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<sst xmlns="http://schemas.openxmlformats.org/spreadsheetml/2006/main" count="436" uniqueCount="358">
  <si>
    <t>U (ppm)</t>
  </si>
  <si>
    <t>6/4c</t>
  </si>
  <si>
    <t>U/Th</t>
  </si>
  <si>
    <t>7/5 ratio</t>
  </si>
  <si>
    <t>±(%)</t>
  </si>
  <si>
    <t>6/8 ratio</t>
  </si>
  <si>
    <t>errcorr</t>
  </si>
  <si>
    <t>6/8 age</t>
  </si>
  <si>
    <t>±(Ma)</t>
  </si>
  <si>
    <t>7/5 age</t>
  </si>
  <si>
    <t>6/7 age</t>
  </si>
  <si>
    <t>BEST AGE</t>
  </si>
  <si>
    <t>DB1252-33</t>
  </si>
  <si>
    <t>DB1252-41</t>
  </si>
  <si>
    <t>DB1252-21</t>
  </si>
  <si>
    <t>DB1252-90</t>
  </si>
  <si>
    <t>DB1252-76</t>
  </si>
  <si>
    <t>DB1252-4</t>
  </si>
  <si>
    <t>DB1252-71</t>
  </si>
  <si>
    <t>DB1252-75</t>
  </si>
  <si>
    <t>DB1252-65</t>
  </si>
  <si>
    <t>DB1252-80</t>
  </si>
  <si>
    <t>DB1252-84</t>
  </si>
  <si>
    <t>DB1252-9</t>
  </si>
  <si>
    <t>DB1252-31</t>
  </si>
  <si>
    <t>DB1252-47</t>
  </si>
  <si>
    <t>DB1252-86</t>
  </si>
  <si>
    <t>DB1252-92</t>
  </si>
  <si>
    <t>DB1252-39</t>
  </si>
  <si>
    <t>DB1252-59</t>
  </si>
  <si>
    <t>DB1252-48</t>
  </si>
  <si>
    <t>DB1252-50</t>
  </si>
  <si>
    <t>DB1252-56</t>
  </si>
  <si>
    <t>DB1252-58</t>
  </si>
  <si>
    <t>DB1252-34</t>
  </si>
  <si>
    <t>DB1252-63</t>
  </si>
  <si>
    <t>DB1252-69</t>
  </si>
  <si>
    <t>DB1252-44</t>
  </si>
  <si>
    <t>DB1252-100</t>
  </si>
  <si>
    <t>DB1252-19</t>
  </si>
  <si>
    <t>DB1252-30</t>
  </si>
  <si>
    <t>DB1252-57</t>
  </si>
  <si>
    <t>DB1252-67</t>
  </si>
  <si>
    <t>DB1252-83</t>
  </si>
  <si>
    <t>DB1252-77</t>
  </si>
  <si>
    <t>DB1252-23</t>
  </si>
  <si>
    <t>DB1252-16</t>
  </si>
  <si>
    <t>DB1252-94</t>
  </si>
  <si>
    <t>DB1252-78</t>
  </si>
  <si>
    <t>DB1252-29</t>
  </si>
  <si>
    <t>DB1252-37</t>
  </si>
  <si>
    <t>DB1252-45</t>
  </si>
  <si>
    <t>DB1252-42</t>
  </si>
  <si>
    <t>DB1252-61</t>
  </si>
  <si>
    <t>DB1252-25</t>
  </si>
  <si>
    <t>DB1252-3</t>
  </si>
  <si>
    <t>DB1252-6</t>
  </si>
  <si>
    <t>DB1252-98</t>
  </si>
  <si>
    <t>DB1252-91</t>
  </si>
  <si>
    <t>DB1252-52</t>
  </si>
  <si>
    <t>DB1252-99</t>
  </si>
  <si>
    <t>DB1252-7</t>
  </si>
  <si>
    <t>DB1252-22</t>
  </si>
  <si>
    <t>DB1252-73</t>
  </si>
  <si>
    <t>DB1252-88</t>
  </si>
  <si>
    <t>DB1252-24</t>
  </si>
  <si>
    <t>DB1252-26</t>
  </si>
  <si>
    <t>DB1252-20</t>
  </si>
  <si>
    <t>DB1252-62</t>
  </si>
  <si>
    <t>DB1252-74</t>
  </si>
  <si>
    <t>xx</t>
  </si>
  <si>
    <t>DB1252-54</t>
  </si>
  <si>
    <t>DB1252-28</t>
  </si>
  <si>
    <t>DB1252-15</t>
  </si>
  <si>
    <t>DB1252-14</t>
  </si>
  <si>
    <t>DB1252-60</t>
  </si>
  <si>
    <t>DB1252-79</t>
  </si>
  <si>
    <t>DB1252-43</t>
  </si>
  <si>
    <t>DB1252-8</t>
  </si>
  <si>
    <t>DB1252-64</t>
  </si>
  <si>
    <t>DB1252-68</t>
  </si>
  <si>
    <t>DB1252-11</t>
  </si>
  <si>
    <t>DB1252-36</t>
  </si>
  <si>
    <t>DB1252-2</t>
  </si>
  <si>
    <t>DB1252-13</t>
  </si>
  <si>
    <t>DB1252-53</t>
  </si>
  <si>
    <t>DB1252-66</t>
  </si>
  <si>
    <t>DB1252-96</t>
  </si>
  <si>
    <t>DB1252-10</t>
  </si>
  <si>
    <t>DB1252-46</t>
  </si>
  <si>
    <t>DB1252-38</t>
  </si>
  <si>
    <t>DB1252-27</t>
  </si>
  <si>
    <t>DB1252-40</t>
  </si>
  <si>
    <t>DB1252-93</t>
  </si>
  <si>
    <t>DB1252-55</t>
  </si>
  <si>
    <t>DB1252-87</t>
  </si>
  <si>
    <t>DB1252-72</t>
  </si>
  <si>
    <t>DB1252-95</t>
  </si>
  <si>
    <t>DB1252-5</t>
  </si>
  <si>
    <t>DB1252-51</t>
  </si>
  <si>
    <t>DB1252-89</t>
  </si>
  <si>
    <t>DB1252-85</t>
  </si>
  <si>
    <t>DB1252-97</t>
  </si>
  <si>
    <t>DB1252-32</t>
  </si>
  <si>
    <t>DB1252-1</t>
  </si>
  <si>
    <t>DB1252-12</t>
  </si>
  <si>
    <t>DB1252-17</t>
  </si>
  <si>
    <t>DB1252-49</t>
  </si>
  <si>
    <t>DB1252-82</t>
  </si>
  <si>
    <t>PB2452-8</t>
  </si>
  <si>
    <t>PB2452-90</t>
  </si>
  <si>
    <t>PB2452-53</t>
  </si>
  <si>
    <t>PB2452-73</t>
  </si>
  <si>
    <t>PB2452-89</t>
  </si>
  <si>
    <t>PB2452-100</t>
  </si>
  <si>
    <t>PB2452-71</t>
  </si>
  <si>
    <t>PB2452-91</t>
  </si>
  <si>
    <t>PB2452-38</t>
  </si>
  <si>
    <t>PB2452-78</t>
  </si>
  <si>
    <t>PB2452-65</t>
  </si>
  <si>
    <t>PB2452-4</t>
  </si>
  <si>
    <t>PB2452-45</t>
  </si>
  <si>
    <t>PB2452-33</t>
  </si>
  <si>
    <t>PB2452-35</t>
  </si>
  <si>
    <t>PB2452-36</t>
  </si>
  <si>
    <t>PB2452-86</t>
  </si>
  <si>
    <t>PB2452-37</t>
  </si>
  <si>
    <t>PB2452-13</t>
  </si>
  <si>
    <t>PB2452-60</t>
  </si>
  <si>
    <t>PB2452-85</t>
  </si>
  <si>
    <t>PB2452-3</t>
  </si>
  <si>
    <t>PB2452-97</t>
  </si>
  <si>
    <t>PB2452-39</t>
  </si>
  <si>
    <t>PB2452-12</t>
  </si>
  <si>
    <t>PB2452-87</t>
  </si>
  <si>
    <t>PB2452-25</t>
  </si>
  <si>
    <t>PB2452-77</t>
  </si>
  <si>
    <t>PB2452-51</t>
  </si>
  <si>
    <t>PB2452-21</t>
  </si>
  <si>
    <t>PB2452-22</t>
  </si>
  <si>
    <t>PB2452-70</t>
  </si>
  <si>
    <t>PB2452-52</t>
  </si>
  <si>
    <t>PB2452-14</t>
  </si>
  <si>
    <t>PB2452-46</t>
  </si>
  <si>
    <t>PB2452-88</t>
  </si>
  <si>
    <t>PB2452-64</t>
  </si>
  <si>
    <t>PB2452-18</t>
  </si>
  <si>
    <t>PB2452-11</t>
  </si>
  <si>
    <t>PB2452-29</t>
  </si>
  <si>
    <t>PB2452-47</t>
  </si>
  <si>
    <t>PB2452-30</t>
  </si>
  <si>
    <t>PB2452-81</t>
  </si>
  <si>
    <t>PB2452-63</t>
  </si>
  <si>
    <t>PB2452-84</t>
  </si>
  <si>
    <t>PB2452-26</t>
  </si>
  <si>
    <t>PB2452-10</t>
  </si>
  <si>
    <t>PB2452-34</t>
  </si>
  <si>
    <t>PB2452-96</t>
  </si>
  <si>
    <t>PB2452-27</t>
  </si>
  <si>
    <t>PB2452-54</t>
  </si>
  <si>
    <t>PB2452-58</t>
  </si>
  <si>
    <t>PB2452-28</t>
  </si>
  <si>
    <t>PB2452-93</t>
  </si>
  <si>
    <t>PB2452-31</t>
  </si>
  <si>
    <t>PB2452-75</t>
  </si>
  <si>
    <t>PB2452-74</t>
  </si>
  <si>
    <t>PB2452-50</t>
  </si>
  <si>
    <t>PB2452-61</t>
  </si>
  <si>
    <t>PB2452-49</t>
  </si>
  <si>
    <t>PB2452-6</t>
  </si>
  <si>
    <t>PB2452-15</t>
  </si>
  <si>
    <t>PB2452-98</t>
  </si>
  <si>
    <t>PB2452-56</t>
  </si>
  <si>
    <t>PB2452-7</t>
  </si>
  <si>
    <t>PB2452-94</t>
  </si>
  <si>
    <t>PB2452-20</t>
  </si>
  <si>
    <t>PB2452-19</t>
  </si>
  <si>
    <t>PB2452-1</t>
  </si>
  <si>
    <t>PB2452-48</t>
  </si>
  <si>
    <t>PB2452-43</t>
  </si>
  <si>
    <t>PB2452-80</t>
  </si>
  <si>
    <t>PB2452-67</t>
  </si>
  <si>
    <t>PB2452-17</t>
  </si>
  <si>
    <t>PB2452-95</t>
  </si>
  <si>
    <t>PB2452-42</t>
  </si>
  <si>
    <t>PB2452-59</t>
  </si>
  <si>
    <t>PB2452-99</t>
  </si>
  <si>
    <t>PB2452-44</t>
  </si>
  <si>
    <t>PB2452-79</t>
  </si>
  <si>
    <t>PB2452-62</t>
  </si>
  <si>
    <t>PB2452-55</t>
  </si>
  <si>
    <t>PB2452-23</t>
  </si>
  <si>
    <t>PB2452-72</t>
  </si>
  <si>
    <t>PB2452-41</t>
  </si>
  <si>
    <t>PB2452-83</t>
  </si>
  <si>
    <t>PB2452-16</t>
  </si>
  <si>
    <t>PB2452-76</t>
  </si>
  <si>
    <t>PB2452-5</t>
  </si>
  <si>
    <t>PB2452-2</t>
  </si>
  <si>
    <t>PB2452-9</t>
  </si>
  <si>
    <t>PB2452-24</t>
  </si>
  <si>
    <t>PB2452-32</t>
  </si>
  <si>
    <t>PB2452-82</t>
  </si>
  <si>
    <t/>
  </si>
  <si>
    <t xml:space="preserve">Duba Formation - Early Cretaceous </t>
  </si>
  <si>
    <t>DUBA</t>
  </si>
  <si>
    <t xml:space="preserve">Chumulong Formation - Early Cretaceous </t>
  </si>
  <si>
    <t>CHMLN</t>
  </si>
  <si>
    <t>Sample</t>
  </si>
  <si>
    <t>Formation</t>
  </si>
  <si>
    <t>Age</t>
  </si>
  <si>
    <t>Location</t>
  </si>
  <si>
    <t>Early Cretaceous</t>
  </si>
  <si>
    <t>Duba</t>
  </si>
  <si>
    <t>31 24.459</t>
  </si>
  <si>
    <t>89 42.541</t>
  </si>
  <si>
    <t>Chumulong</t>
  </si>
  <si>
    <t>Penbo area</t>
  </si>
  <si>
    <t>30 00.267</t>
  </si>
  <si>
    <t>91 16.899</t>
  </si>
  <si>
    <t>Lat (N)</t>
  </si>
  <si>
    <t>Long (E)</t>
  </si>
  <si>
    <t>DETRITAL ZIRCONS - RAW DATA</t>
  </si>
  <si>
    <t>analysis</t>
  </si>
  <si>
    <t>Qm</t>
  </si>
  <si>
    <t>Qpq</t>
  </si>
  <si>
    <t>Qpt</t>
  </si>
  <si>
    <t>Qss</t>
  </si>
  <si>
    <t>Silt</t>
  </si>
  <si>
    <t>Chert</t>
  </si>
  <si>
    <t>K</t>
  </si>
  <si>
    <t>P</t>
  </si>
  <si>
    <t>Lml</t>
  </si>
  <si>
    <t>Lmh</t>
  </si>
  <si>
    <t>Lms</t>
  </si>
  <si>
    <t>Lvl</t>
  </si>
  <si>
    <t>Lvm</t>
  </si>
  <si>
    <t>Lvf</t>
  </si>
  <si>
    <t>Lvv</t>
  </si>
  <si>
    <t>Lvc</t>
  </si>
  <si>
    <t>Lsc</t>
  </si>
  <si>
    <t>Lsm</t>
  </si>
  <si>
    <t>Chumulong Fm - south</t>
  </si>
  <si>
    <t>PB2-56</t>
  </si>
  <si>
    <t>PB2-104</t>
  </si>
  <si>
    <t>PB2-166</t>
  </si>
  <si>
    <t>PB2-329</t>
  </si>
  <si>
    <t>PB2-387</t>
  </si>
  <si>
    <t>PB2-413</t>
  </si>
  <si>
    <t>PB2-452</t>
  </si>
  <si>
    <t>PB2-542</t>
  </si>
  <si>
    <t>MQ4-47</t>
  </si>
  <si>
    <t>MQ4-82</t>
  </si>
  <si>
    <t>AB-1</t>
  </si>
  <si>
    <t>Duba Formation - north</t>
  </si>
  <si>
    <t>DB1-0</t>
  </si>
  <si>
    <t>DB1-252</t>
  </si>
  <si>
    <t>DB1-321</t>
  </si>
  <si>
    <t>DB1-417</t>
  </si>
  <si>
    <t>DB1-588</t>
  </si>
  <si>
    <t>DB1-620</t>
  </si>
  <si>
    <t>DB2-0</t>
  </si>
  <si>
    <t>DB3-2</t>
  </si>
  <si>
    <t>DB3-58</t>
  </si>
  <si>
    <t>DB4-2</t>
  </si>
  <si>
    <t>DB6-15</t>
  </si>
  <si>
    <t>Point-Counting - Raw Data</t>
  </si>
  <si>
    <t>Point-Counting Parameters</t>
  </si>
  <si>
    <t>Monocrystalline quartz</t>
  </si>
  <si>
    <t>Polycrystalline quartz</t>
  </si>
  <si>
    <t>Tectonized polycrystalline quartz</t>
  </si>
  <si>
    <t>Slt</t>
  </si>
  <si>
    <t>Siltstone</t>
  </si>
  <si>
    <t>Cht</t>
  </si>
  <si>
    <t>Plagioclase feldspar</t>
  </si>
  <si>
    <t>Potassium feldspar</t>
  </si>
  <si>
    <t>Metamorphic grain with serpentine or chlorite</t>
  </si>
  <si>
    <t>Monocrystalline quartz (Qm)</t>
  </si>
  <si>
    <t>Qt</t>
  </si>
  <si>
    <t>Total quartz (Qm+Qpq+Qpt+Qss+Slt+Cht)</t>
  </si>
  <si>
    <t>F</t>
  </si>
  <si>
    <t>Total feldspar (P+K)</t>
  </si>
  <si>
    <t>L</t>
  </si>
  <si>
    <t>Total lithics (All – (Qm+ Qpq+Qpt+Qss+Slt+Cht+P+K))</t>
  </si>
  <si>
    <t>Lmet</t>
  </si>
  <si>
    <t>Total metamorphic grains (Qpt+Lml+Lmh+Lms)</t>
  </si>
  <si>
    <t>Lv</t>
  </si>
  <si>
    <t>Total volcanic grains (Lvl+ Lvm+ Lvf+ Lvv+ Lvc)</t>
  </si>
  <si>
    <t>Lsed</t>
  </si>
  <si>
    <t>Total sedimentary grains (Slt+Cht+Lsc+Lsm+Qss)</t>
  </si>
  <si>
    <t>Qp</t>
  </si>
  <si>
    <t>Total polycrystalline quartz (Qpq+Cht)</t>
  </si>
  <si>
    <t>Acc</t>
  </si>
  <si>
    <t>Accessory minerals</t>
  </si>
  <si>
    <t>Recylced sandstone grains - quartz</t>
  </si>
  <si>
    <t>Low-grade metasedimentary grains</t>
  </si>
  <si>
    <t>High-grade metamorphic grains (e.g., schist)</t>
  </si>
  <si>
    <t>Volcanic grains with laths</t>
  </si>
  <si>
    <t>Volcanic grains with microlitic texture</t>
  </si>
  <si>
    <t>Volcanic grains of felsic composition</t>
  </si>
  <si>
    <t>Volcanic grains with vitric texture</t>
  </si>
  <si>
    <t>Volcanic grains of mafic composition</t>
  </si>
  <si>
    <t>Carbonate grains</t>
  </si>
  <si>
    <t>Mudstone or shale grains</t>
  </si>
  <si>
    <t>Symbol</t>
  </si>
  <si>
    <t>Definition</t>
  </si>
  <si>
    <t>Lithic grains (All – (Qm+P+K)</t>
  </si>
  <si>
    <t>Lt</t>
  </si>
  <si>
    <t>Subsidence Analysis</t>
  </si>
  <si>
    <t>decompacted thickness versus time</t>
  </si>
  <si>
    <t>tectonic subsidence</t>
  </si>
  <si>
    <t>Ma</t>
  </si>
  <si>
    <t xml:space="preserve">depth to base </t>
  </si>
  <si>
    <t>depth to base</t>
  </si>
  <si>
    <t>base of succession</t>
  </si>
  <si>
    <t>Strat Column</t>
  </si>
  <si>
    <t>name</t>
  </si>
  <si>
    <t>lithology</t>
  </si>
  <si>
    <t>age span</t>
  </si>
  <si>
    <t>duration of depo</t>
  </si>
  <si>
    <t>tertiary strata</t>
  </si>
  <si>
    <t>clastic - fine to congl</t>
  </si>
  <si>
    <t>paleogene (65-55)</t>
  </si>
  <si>
    <t>jinzhushan fm</t>
  </si>
  <si>
    <t>upper K (~96-65)</t>
  </si>
  <si>
    <t>langshan</t>
  </si>
  <si>
    <t>limestone</t>
  </si>
  <si>
    <t>barrem-cennom (124-96)</t>
  </si>
  <si>
    <t>duoba fm</t>
  </si>
  <si>
    <t>haut-barrem (132-124)</t>
  </si>
  <si>
    <t>chuanaba fm</t>
  </si>
  <si>
    <t>shaley sandstone</t>
  </si>
  <si>
    <t>berri-haut (144-132)</t>
  </si>
  <si>
    <t>Unit</t>
  </si>
  <si>
    <t>age</t>
  </si>
  <si>
    <t>depth of base of unit (km )</t>
  </si>
  <si>
    <t>96 Ma</t>
  </si>
  <si>
    <t>124 Ma</t>
  </si>
  <si>
    <t>132 Ma</t>
  </si>
  <si>
    <t>65 Ma</t>
  </si>
  <si>
    <t>0 Ma</t>
  </si>
  <si>
    <t>gray = decompacted thickness of unit</t>
  </si>
  <si>
    <t>*thickness (km)</t>
  </si>
  <si>
    <t>*Thickness Data</t>
  </si>
  <si>
    <t>Tertiary</t>
  </si>
  <si>
    <t xml:space="preserve">Jinzhushan Fm. </t>
  </si>
  <si>
    <t>Langshan Fm.</t>
  </si>
  <si>
    <t>Duba Fm.</t>
  </si>
  <si>
    <t>Chuanaba Fm.</t>
  </si>
  <si>
    <t>Zhang, K.J., Xia, B., Liang, X., 2002, Mesozoic-Paleogene sedimentary facies and paleogeography of Tibet, western China: tectonic implications: Geological Journal, v.37, p.217-246</t>
  </si>
  <si>
    <t>Zhang, K.J., Xia, B., Wang, G.M., Li, Y.T., and Ye, H.F., 2004, Early Cretaceous stratigraphy, depositional environments, sandstone provenance, and tectonic setting of central Tibet, western China: GSA Bulletin, v.116, p.1202-1222.</t>
  </si>
  <si>
    <t>This study</t>
  </si>
  <si>
    <t>Yin, J., Juntao, X., Chengjie, L., and Huan, L., 1988, The Tibetan plateau: regional stratigraphic context and previous work: Phil. Trans. R. Soc. London A, v.327, p.5-52.</t>
  </si>
  <si>
    <t>following methods outlined in Allen, P.A., and Allen, J.R., 1990, Basin Analysis, principles and applications: Blackwell Science, 451p.</t>
  </si>
  <si>
    <t>no sea-level changes occurred</t>
  </si>
  <si>
    <t>Caluclated assuming sediment was replacing water and</t>
  </si>
  <si>
    <t>Leier, A.L., DeCelles, P.G., and Kapp, P., 2007, The Takena Formation of the Lhasa terrane, southern Tibet: the record of a Late Cretaceous retroarc foreland basin: GSA Bulletin, v.119, p.31-48.</t>
  </si>
  <si>
    <t>Appendix: Leier et al., Journal of Sedimetary Research, v. 77, p. 809-825.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</si>
</sst>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0.E+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5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Depth to base of Lower Cretaceous</a:t>
            </a:r>
          </a:p>
        </c:rich>
      </c:tx>
      <c:layout>
        <c:manualLayout>
          <c:xMode val="factor"/>
          <c:yMode val="factor"/>
          <c:x val="-0.276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5"/>
          <c:y val="0.21425"/>
          <c:w val="0.69375"/>
          <c:h val="0.72725"/>
        </c:manualLayout>
      </c:layout>
      <c:scatterChart>
        <c:scatterStyle val="smoothMarker"/>
        <c:varyColors val="0"/>
        <c:ser>
          <c:idx val="2"/>
          <c:order val="0"/>
          <c:tx>
            <c:v>tect subsidence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Sheet1!$G$321:$G$326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Sheet1!$I$321:$I$326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decompacted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Sheet1!$C$321:$C$326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Sheet1!$E$321:$E$326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23899573"/>
        <c:axId val="13769566"/>
      </c:scatterChart>
      <c:valAx>
        <c:axId val="23899573"/>
        <c:scaling>
          <c:orientation val="maxMin"/>
          <c:max val="145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69566"/>
        <c:crosses val="autoZero"/>
        <c:crossBetween val="midCat"/>
        <c:dispUnits/>
        <c:majorUnit val="10"/>
        <c:minorUnit val="5"/>
      </c:valAx>
      <c:valAx>
        <c:axId val="13769566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899573"/>
        <c:crossesAt val="5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7"/>
          <c:y val="0.66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319</xdr:row>
      <xdr:rowOff>0</xdr:rowOff>
    </xdr:from>
    <xdr:to>
      <xdr:col>21</xdr:col>
      <xdr:colOff>352425</xdr:colOff>
      <xdr:row>328</xdr:row>
      <xdr:rowOff>142875</xdr:rowOff>
    </xdr:to>
    <xdr:graphicFrame>
      <xdr:nvGraphicFramePr>
        <xdr:cNvPr id="1" name="Chart 1"/>
        <xdr:cNvGraphicFramePr/>
      </xdr:nvGraphicFramePr>
      <xdr:xfrm>
        <a:off x="7115175" y="51701700"/>
        <a:ext cx="4162425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7"/>
  <sheetViews>
    <sheetView tabSelected="1" workbookViewId="0" topLeftCell="A1">
      <selection activeCell="G7" sqref="G7"/>
    </sheetView>
  </sheetViews>
  <sheetFormatPr defaultColWidth="9.140625" defaultRowHeight="12.75"/>
  <cols>
    <col min="1" max="1" width="11.00390625" style="4" customWidth="1"/>
    <col min="2" max="2" width="8.00390625" style="1" customWidth="1"/>
    <col min="3" max="3" width="8.7109375" style="1" customWidth="1"/>
    <col min="4" max="4" width="7.28125" style="7" customWidth="1"/>
    <col min="5" max="5" width="7.7109375" style="7" customWidth="1"/>
    <col min="6" max="6" width="6.8515625" style="2" customWidth="1"/>
    <col min="7" max="7" width="9.140625" style="7" customWidth="1"/>
    <col min="8" max="8" width="4.7109375" style="2" customWidth="1"/>
    <col min="9" max="9" width="6.00390625" style="8" customWidth="1"/>
    <col min="10" max="10" width="6.7109375" style="2" customWidth="1"/>
    <col min="11" max="11" width="5.7109375" style="2" customWidth="1"/>
    <col min="12" max="12" width="7.57421875" style="2" customWidth="1"/>
    <col min="13" max="13" width="6.57421875" style="2" customWidth="1"/>
    <col min="14" max="14" width="9.140625" style="1" customWidth="1"/>
    <col min="15" max="15" width="7.421875" style="1" customWidth="1"/>
    <col min="16" max="16" width="8.8515625" style="6" customWidth="1"/>
    <col min="17" max="17" width="5.8515625" style="5" customWidth="1"/>
  </cols>
  <sheetData>
    <row r="1" ht="12.75">
      <c r="A1" s="4" t="s">
        <v>357</v>
      </c>
    </row>
    <row r="2" ht="12.75">
      <c r="B2" s="3"/>
    </row>
    <row r="3" spans="1:3" ht="13.5" thickBot="1">
      <c r="A3" s="39" t="s">
        <v>267</v>
      </c>
      <c r="B3" s="40"/>
      <c r="C3" s="41"/>
    </row>
    <row r="4" ht="12.75">
      <c r="B4" s="3"/>
    </row>
    <row r="5" spans="1:3" ht="12.75">
      <c r="A5" s="18" t="s">
        <v>304</v>
      </c>
      <c r="B5" s="18" t="s">
        <v>305</v>
      </c>
      <c r="C5" s="16"/>
    </row>
    <row r="6" spans="1:3" ht="12.75">
      <c r="A6" s="11" t="s">
        <v>224</v>
      </c>
      <c r="B6" s="11" t="s">
        <v>268</v>
      </c>
      <c r="C6" s="16"/>
    </row>
    <row r="7" spans="1:3" ht="12.75">
      <c r="A7" s="11" t="s">
        <v>225</v>
      </c>
      <c r="B7" s="11" t="s">
        <v>269</v>
      </c>
      <c r="C7" s="16"/>
    </row>
    <row r="8" spans="1:3" ht="12.75">
      <c r="A8" s="11" t="s">
        <v>226</v>
      </c>
      <c r="B8" s="11" t="s">
        <v>270</v>
      </c>
      <c r="C8" s="16"/>
    </row>
    <row r="9" spans="1:3" ht="12.75">
      <c r="A9" s="11" t="s">
        <v>227</v>
      </c>
      <c r="B9" s="11" t="s">
        <v>294</v>
      </c>
      <c r="C9" s="16"/>
    </row>
    <row r="10" spans="1:3" ht="12.75">
      <c r="A10" s="11" t="s">
        <v>271</v>
      </c>
      <c r="B10" s="11" t="s">
        <v>272</v>
      </c>
      <c r="C10" s="16"/>
    </row>
    <row r="11" spans="1:3" ht="12.75">
      <c r="A11" s="11" t="s">
        <v>273</v>
      </c>
      <c r="B11" s="11" t="s">
        <v>229</v>
      </c>
      <c r="C11" s="16"/>
    </row>
    <row r="12" spans="1:3" ht="12.75">
      <c r="A12" s="11" t="s">
        <v>231</v>
      </c>
      <c r="B12" s="11" t="s">
        <v>274</v>
      </c>
      <c r="C12" s="16"/>
    </row>
    <row r="13" spans="1:3" ht="12.75">
      <c r="A13" s="11" t="s">
        <v>230</v>
      </c>
      <c r="B13" s="11" t="s">
        <v>275</v>
      </c>
      <c r="C13" s="16"/>
    </row>
    <row r="14" spans="1:3" ht="12.75">
      <c r="A14" s="11" t="s">
        <v>232</v>
      </c>
      <c r="B14" s="11" t="s">
        <v>295</v>
      </c>
      <c r="C14" s="16"/>
    </row>
    <row r="15" spans="1:3" ht="12.75">
      <c r="A15" s="11" t="s">
        <v>233</v>
      </c>
      <c r="B15" s="11" t="s">
        <v>296</v>
      </c>
      <c r="C15" s="16"/>
    </row>
    <row r="16" spans="1:3" ht="12.75">
      <c r="A16" s="11" t="s">
        <v>234</v>
      </c>
      <c r="B16" s="11" t="s">
        <v>276</v>
      </c>
      <c r="C16" s="16"/>
    </row>
    <row r="17" spans="1:3" ht="12.75">
      <c r="A17" s="11" t="s">
        <v>235</v>
      </c>
      <c r="B17" s="38" t="s">
        <v>297</v>
      </c>
      <c r="C17" s="16"/>
    </row>
    <row r="18" spans="1:3" ht="12.75">
      <c r="A18" s="11" t="s">
        <v>236</v>
      </c>
      <c r="B18" s="38" t="s">
        <v>298</v>
      </c>
      <c r="C18" s="16"/>
    </row>
    <row r="19" spans="1:3" ht="12.75">
      <c r="A19" s="11" t="s">
        <v>237</v>
      </c>
      <c r="B19" s="38" t="s">
        <v>299</v>
      </c>
      <c r="C19" s="16"/>
    </row>
    <row r="20" spans="1:4" ht="12.75">
      <c r="A20" s="11" t="s">
        <v>238</v>
      </c>
      <c r="B20" s="38" t="s">
        <v>300</v>
      </c>
      <c r="C20" s="16"/>
      <c r="D20" s="13"/>
    </row>
    <row r="21" spans="1:4" ht="12.75">
      <c r="A21" s="11" t="s">
        <v>239</v>
      </c>
      <c r="B21" s="38" t="s">
        <v>301</v>
      </c>
      <c r="C21" s="16"/>
      <c r="D21" s="13"/>
    </row>
    <row r="22" spans="1:4" ht="12.75">
      <c r="A22" s="11" t="s">
        <v>240</v>
      </c>
      <c r="B22" s="38" t="s">
        <v>302</v>
      </c>
      <c r="C22" s="16"/>
      <c r="D22" s="13"/>
    </row>
    <row r="23" spans="1:4" ht="12.75">
      <c r="A23" s="11" t="s">
        <v>241</v>
      </c>
      <c r="B23" s="38" t="s">
        <v>303</v>
      </c>
      <c r="C23" s="16"/>
      <c r="D23" s="13"/>
    </row>
    <row r="24" spans="1:4" ht="12.75">
      <c r="A24" s="11"/>
      <c r="B24" s="38"/>
      <c r="C24" s="16"/>
      <c r="D24" s="13"/>
    </row>
    <row r="25" spans="1:4" ht="12.75">
      <c r="A25" s="11" t="s">
        <v>224</v>
      </c>
      <c r="B25" s="38" t="s">
        <v>277</v>
      </c>
      <c r="C25" s="16"/>
      <c r="D25" s="13"/>
    </row>
    <row r="26" spans="1:4" ht="12.75">
      <c r="A26" s="11" t="s">
        <v>278</v>
      </c>
      <c r="B26" s="38" t="s">
        <v>279</v>
      </c>
      <c r="C26" s="16"/>
      <c r="D26" s="13"/>
    </row>
    <row r="27" spans="1:4" ht="12.75">
      <c r="A27" s="11" t="s">
        <v>280</v>
      </c>
      <c r="B27" s="38" t="s">
        <v>281</v>
      </c>
      <c r="C27" s="16"/>
      <c r="D27" s="13"/>
    </row>
    <row r="28" spans="1:4" ht="12.75">
      <c r="A28" s="11" t="s">
        <v>282</v>
      </c>
      <c r="B28" s="38" t="s">
        <v>306</v>
      </c>
      <c r="C28" s="16"/>
      <c r="D28" s="13"/>
    </row>
    <row r="29" spans="1:4" ht="12.75">
      <c r="A29" s="11" t="s">
        <v>307</v>
      </c>
      <c r="B29" s="38" t="s">
        <v>283</v>
      </c>
      <c r="C29" s="16"/>
      <c r="D29" s="13"/>
    </row>
    <row r="30" spans="1:4" ht="12.75">
      <c r="A30" s="11" t="s">
        <v>284</v>
      </c>
      <c r="B30" s="38" t="s">
        <v>285</v>
      </c>
      <c r="C30" s="16"/>
      <c r="D30" s="13"/>
    </row>
    <row r="31" spans="1:4" ht="12.75">
      <c r="A31" s="11" t="s">
        <v>286</v>
      </c>
      <c r="B31" s="38" t="s">
        <v>287</v>
      </c>
      <c r="C31" s="16"/>
      <c r="D31" s="13"/>
    </row>
    <row r="32" spans="1:4" ht="12.75">
      <c r="A32" s="11" t="s">
        <v>288</v>
      </c>
      <c r="B32" s="38" t="s">
        <v>289</v>
      </c>
      <c r="C32" s="16"/>
      <c r="D32" s="13"/>
    </row>
    <row r="33" spans="1:4" ht="12.75">
      <c r="A33" s="11" t="s">
        <v>290</v>
      </c>
      <c r="B33" s="38" t="s">
        <v>291</v>
      </c>
      <c r="C33" s="16"/>
      <c r="D33" s="13"/>
    </row>
    <row r="34" spans="1:4" ht="12.75">
      <c r="A34" s="11"/>
      <c r="B34" s="38"/>
      <c r="C34" s="16"/>
      <c r="D34" s="13"/>
    </row>
    <row r="35" spans="1:4" ht="12.75">
      <c r="A35" s="11" t="s">
        <v>292</v>
      </c>
      <c r="B35" s="38" t="s">
        <v>293</v>
      </c>
      <c r="C35" s="16"/>
      <c r="D35" s="13"/>
    </row>
    <row r="36" spans="1:4" ht="12.75">
      <c r="A36" s="11"/>
      <c r="B36" s="38"/>
      <c r="C36" s="16"/>
      <c r="D36" s="13"/>
    </row>
    <row r="37" spans="1:4" ht="12.75">
      <c r="A37" s="11"/>
      <c r="B37" s="38"/>
      <c r="C37" s="16"/>
      <c r="D37" s="13"/>
    </row>
    <row r="38" spans="1:4" ht="12.75">
      <c r="A38" s="11"/>
      <c r="B38" s="38"/>
      <c r="C38" s="16"/>
      <c r="D38" s="13"/>
    </row>
    <row r="41" spans="1:19" ht="13.5" thickBot="1">
      <c r="A41" s="63" t="s">
        <v>266</v>
      </c>
      <c r="B41" s="63"/>
      <c r="C41" s="63"/>
      <c r="D41" s="63"/>
      <c r="E41" s="63"/>
      <c r="F41" s="63"/>
      <c r="G41" s="63"/>
      <c r="H41" s="63"/>
      <c r="I41" s="63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37" t="s">
        <v>208</v>
      </c>
      <c r="B43" s="37" t="s">
        <v>224</v>
      </c>
      <c r="C43" s="37" t="s">
        <v>225</v>
      </c>
      <c r="D43" s="37" t="s">
        <v>226</v>
      </c>
      <c r="E43" s="37" t="s">
        <v>227</v>
      </c>
      <c r="F43" s="37" t="s">
        <v>228</v>
      </c>
      <c r="G43" s="37" t="s">
        <v>229</v>
      </c>
      <c r="H43" s="37" t="s">
        <v>230</v>
      </c>
      <c r="I43" s="37" t="s">
        <v>231</v>
      </c>
      <c r="J43" s="37" t="s">
        <v>232</v>
      </c>
      <c r="K43" s="37" t="s">
        <v>233</v>
      </c>
      <c r="L43" s="37" t="s">
        <v>234</v>
      </c>
      <c r="M43" s="37" t="s">
        <v>235</v>
      </c>
      <c r="N43" s="37" t="s">
        <v>236</v>
      </c>
      <c r="O43" s="37" t="s">
        <v>237</v>
      </c>
      <c r="P43" s="37" t="s">
        <v>238</v>
      </c>
      <c r="Q43" s="37" t="s">
        <v>239</v>
      </c>
      <c r="R43" s="37" t="s">
        <v>240</v>
      </c>
      <c r="S43" s="37" t="s">
        <v>241</v>
      </c>
    </row>
    <row r="44" spans="1:19" ht="12.75">
      <c r="A44" s="64" t="s">
        <v>242</v>
      </c>
      <c r="B44" s="64"/>
      <c r="C44" s="64"/>
      <c r="D44" s="6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ht="12.75">
      <c r="A45" s="34" t="s">
        <v>243</v>
      </c>
      <c r="B45" s="16">
        <v>368</v>
      </c>
      <c r="C45" s="16">
        <v>22</v>
      </c>
      <c r="D45" s="16">
        <v>4</v>
      </c>
      <c r="E45" s="16">
        <v>3</v>
      </c>
      <c r="F45" s="16">
        <v>5</v>
      </c>
      <c r="G45" s="16">
        <v>15</v>
      </c>
      <c r="H45" s="16"/>
      <c r="I45" s="16"/>
      <c r="J45" s="16">
        <v>2</v>
      </c>
      <c r="K45" s="16"/>
      <c r="L45" s="16"/>
      <c r="M45" s="16">
        <v>2</v>
      </c>
      <c r="N45" s="16"/>
      <c r="O45" s="16">
        <v>2</v>
      </c>
      <c r="P45" s="16">
        <v>2</v>
      </c>
      <c r="Q45" s="16"/>
      <c r="R45" s="16"/>
      <c r="S45" s="16">
        <v>23</v>
      </c>
    </row>
    <row r="46" spans="1:19" ht="12.75">
      <c r="A46" s="34" t="s">
        <v>244</v>
      </c>
      <c r="B46" s="16">
        <v>364</v>
      </c>
      <c r="C46" s="16">
        <v>29</v>
      </c>
      <c r="D46" s="16">
        <v>5</v>
      </c>
      <c r="E46" s="16">
        <v>5</v>
      </c>
      <c r="F46" s="16">
        <v>3</v>
      </c>
      <c r="G46" s="16">
        <v>17</v>
      </c>
      <c r="H46" s="16"/>
      <c r="I46" s="16"/>
      <c r="J46" s="16">
        <v>3</v>
      </c>
      <c r="K46" s="16">
        <v>2</v>
      </c>
      <c r="L46" s="16"/>
      <c r="M46" s="16"/>
      <c r="N46" s="16"/>
      <c r="O46" s="16"/>
      <c r="P46" s="16">
        <v>5</v>
      </c>
      <c r="Q46" s="16"/>
      <c r="R46" s="16"/>
      <c r="S46" s="16">
        <v>6</v>
      </c>
    </row>
    <row r="47" spans="1:19" ht="12.75">
      <c r="A47" s="34" t="s">
        <v>245</v>
      </c>
      <c r="B47" s="16">
        <v>381</v>
      </c>
      <c r="C47" s="16">
        <v>14</v>
      </c>
      <c r="D47" s="16">
        <v>10</v>
      </c>
      <c r="E47" s="16">
        <v>1</v>
      </c>
      <c r="F47" s="16">
        <v>1</v>
      </c>
      <c r="G47" s="16">
        <v>19</v>
      </c>
      <c r="H47" s="16"/>
      <c r="I47" s="16"/>
      <c r="J47" s="16">
        <v>10</v>
      </c>
      <c r="K47" s="16">
        <v>4</v>
      </c>
      <c r="L47" s="16"/>
      <c r="M47" s="16"/>
      <c r="N47" s="16"/>
      <c r="O47" s="16"/>
      <c r="P47" s="16"/>
      <c r="Q47" s="16"/>
      <c r="R47" s="16"/>
      <c r="S47" s="16">
        <v>9</v>
      </c>
    </row>
    <row r="48" spans="1:19" ht="12.75">
      <c r="A48" s="34" t="s">
        <v>246</v>
      </c>
      <c r="B48" s="16">
        <v>394</v>
      </c>
      <c r="C48" s="16">
        <v>12</v>
      </c>
      <c r="D48" s="16">
        <v>1</v>
      </c>
      <c r="E48" s="16">
        <v>6</v>
      </c>
      <c r="F48" s="16">
        <v>6</v>
      </c>
      <c r="G48" s="16">
        <v>6</v>
      </c>
      <c r="H48" s="16"/>
      <c r="I48" s="16"/>
      <c r="J48" s="16">
        <v>11</v>
      </c>
      <c r="K48" s="16">
        <v>2</v>
      </c>
      <c r="L48" s="16"/>
      <c r="M48" s="16"/>
      <c r="N48" s="16"/>
      <c r="O48" s="16"/>
      <c r="P48" s="16"/>
      <c r="Q48" s="16"/>
      <c r="R48" s="16"/>
      <c r="S48" s="16">
        <v>11</v>
      </c>
    </row>
    <row r="49" spans="1:19" ht="12.75">
      <c r="A49" s="34" t="s">
        <v>247</v>
      </c>
      <c r="B49" s="16">
        <v>280</v>
      </c>
      <c r="C49" s="16">
        <v>68</v>
      </c>
      <c r="D49" s="16">
        <v>17</v>
      </c>
      <c r="E49" s="16">
        <v>12</v>
      </c>
      <c r="F49" s="16">
        <v>4</v>
      </c>
      <c r="G49" s="16">
        <v>14</v>
      </c>
      <c r="H49" s="16"/>
      <c r="I49" s="16"/>
      <c r="J49" s="16">
        <v>11</v>
      </c>
      <c r="K49" s="16">
        <v>16</v>
      </c>
      <c r="L49" s="16"/>
      <c r="M49" s="16"/>
      <c r="N49" s="16"/>
      <c r="O49" s="16">
        <v>1</v>
      </c>
      <c r="P49" s="16">
        <v>1</v>
      </c>
      <c r="Q49" s="16">
        <v>1</v>
      </c>
      <c r="R49" s="16"/>
      <c r="S49" s="16">
        <v>16</v>
      </c>
    </row>
    <row r="50" spans="1:19" ht="12.75">
      <c r="A50" s="34" t="s">
        <v>248</v>
      </c>
      <c r="B50" s="16">
        <v>277</v>
      </c>
      <c r="C50" s="16">
        <v>60</v>
      </c>
      <c r="D50" s="16">
        <v>16</v>
      </c>
      <c r="E50" s="16">
        <v>13</v>
      </c>
      <c r="F50" s="16">
        <v>10</v>
      </c>
      <c r="G50" s="16">
        <v>44</v>
      </c>
      <c r="H50" s="16"/>
      <c r="I50" s="16"/>
      <c r="J50" s="16">
        <v>8</v>
      </c>
      <c r="K50" s="16">
        <v>4</v>
      </c>
      <c r="L50" s="16"/>
      <c r="M50" s="16"/>
      <c r="N50" s="16"/>
      <c r="O50" s="16">
        <v>4</v>
      </c>
      <c r="P50" s="16"/>
      <c r="Q50" s="16"/>
      <c r="R50" s="16"/>
      <c r="S50" s="16">
        <v>14</v>
      </c>
    </row>
    <row r="51" spans="1:19" ht="12.75">
      <c r="A51" s="34" t="s">
        <v>249</v>
      </c>
      <c r="B51" s="16">
        <v>294</v>
      </c>
      <c r="C51" s="16">
        <v>70</v>
      </c>
      <c r="D51" s="16">
        <v>9</v>
      </c>
      <c r="E51" s="16">
        <v>5</v>
      </c>
      <c r="F51" s="16">
        <v>8</v>
      </c>
      <c r="G51" s="16">
        <v>35</v>
      </c>
      <c r="H51" s="16"/>
      <c r="I51" s="16"/>
      <c r="J51" s="16">
        <v>4</v>
      </c>
      <c r="K51" s="16">
        <v>3</v>
      </c>
      <c r="L51" s="16"/>
      <c r="M51" s="16">
        <v>1</v>
      </c>
      <c r="N51" s="16"/>
      <c r="O51" s="16">
        <v>5</v>
      </c>
      <c r="P51" s="16">
        <v>4</v>
      </c>
      <c r="Q51" s="16">
        <v>1</v>
      </c>
      <c r="R51" s="16"/>
      <c r="S51" s="16">
        <v>10</v>
      </c>
    </row>
    <row r="52" spans="1:19" ht="12.75">
      <c r="A52" s="34" t="s">
        <v>250</v>
      </c>
      <c r="B52" s="16">
        <v>277</v>
      </c>
      <c r="C52" s="16">
        <v>73</v>
      </c>
      <c r="D52" s="16">
        <v>16</v>
      </c>
      <c r="E52" s="16">
        <v>9</v>
      </c>
      <c r="F52" s="16">
        <v>3</v>
      </c>
      <c r="G52" s="16">
        <v>37</v>
      </c>
      <c r="H52" s="16"/>
      <c r="I52" s="16"/>
      <c r="J52" s="16">
        <v>11</v>
      </c>
      <c r="K52" s="16">
        <v>15</v>
      </c>
      <c r="L52" s="16"/>
      <c r="M52" s="16"/>
      <c r="N52" s="16"/>
      <c r="O52" s="16">
        <v>1</v>
      </c>
      <c r="P52" s="16">
        <v>1</v>
      </c>
      <c r="Q52" s="16"/>
      <c r="R52" s="16"/>
      <c r="S52" s="16">
        <v>7</v>
      </c>
    </row>
    <row r="53" spans="1:19" ht="12.75">
      <c r="A53" s="34" t="s">
        <v>251</v>
      </c>
      <c r="B53" s="16">
        <v>331</v>
      </c>
      <c r="C53" s="16">
        <v>28</v>
      </c>
      <c r="D53" s="16">
        <v>2</v>
      </c>
      <c r="E53" s="16">
        <v>6</v>
      </c>
      <c r="F53" s="16">
        <v>4</v>
      </c>
      <c r="G53" s="16">
        <v>3</v>
      </c>
      <c r="H53" s="16"/>
      <c r="I53" s="16"/>
      <c r="J53" s="16">
        <v>11</v>
      </c>
      <c r="K53" s="16">
        <v>1</v>
      </c>
      <c r="L53" s="16"/>
      <c r="M53" s="16">
        <v>3</v>
      </c>
      <c r="N53" s="16"/>
      <c r="O53" s="16">
        <v>4</v>
      </c>
      <c r="P53" s="16">
        <v>4</v>
      </c>
      <c r="Q53" s="16">
        <v>1</v>
      </c>
      <c r="R53" s="16"/>
      <c r="S53" s="16">
        <v>38</v>
      </c>
    </row>
    <row r="54" spans="1:19" ht="12.75">
      <c r="A54" s="34" t="s">
        <v>252</v>
      </c>
      <c r="B54" s="16">
        <v>358</v>
      </c>
      <c r="C54" s="16">
        <v>24</v>
      </c>
      <c r="D54" s="16">
        <v>3</v>
      </c>
      <c r="E54" s="16">
        <v>2</v>
      </c>
      <c r="F54" s="16">
        <v>2</v>
      </c>
      <c r="G54" s="16">
        <v>11</v>
      </c>
      <c r="H54" s="16"/>
      <c r="I54" s="16"/>
      <c r="J54" s="16">
        <v>16</v>
      </c>
      <c r="K54" s="16">
        <v>2</v>
      </c>
      <c r="L54" s="16"/>
      <c r="M54" s="16">
        <v>1</v>
      </c>
      <c r="N54" s="16"/>
      <c r="O54" s="16"/>
      <c r="P54" s="16">
        <v>1</v>
      </c>
      <c r="Q54" s="16"/>
      <c r="R54" s="16"/>
      <c r="S54" s="16">
        <v>30</v>
      </c>
    </row>
    <row r="55" spans="1:19" ht="12.75">
      <c r="A55" s="18">
        <v>53</v>
      </c>
      <c r="B55" s="16">
        <v>314</v>
      </c>
      <c r="C55" s="16">
        <v>51</v>
      </c>
      <c r="D55" s="16">
        <v>2</v>
      </c>
      <c r="E55" s="16">
        <v>5</v>
      </c>
      <c r="F55" s="16"/>
      <c r="G55" s="16">
        <v>2</v>
      </c>
      <c r="H55" s="16"/>
      <c r="I55" s="16"/>
      <c r="J55" s="16">
        <v>20</v>
      </c>
      <c r="K55" s="16">
        <v>7</v>
      </c>
      <c r="L55" s="16"/>
      <c r="M55" s="16"/>
      <c r="N55" s="16"/>
      <c r="O55" s="16">
        <v>14</v>
      </c>
      <c r="P55" s="16">
        <v>10</v>
      </c>
      <c r="Q55" s="16"/>
      <c r="R55" s="16"/>
      <c r="S55" s="16">
        <v>12</v>
      </c>
    </row>
    <row r="56" spans="1:19" ht="12.75">
      <c r="A56" s="18">
        <v>57</v>
      </c>
      <c r="B56" s="16">
        <v>324</v>
      </c>
      <c r="C56" s="16">
        <v>33</v>
      </c>
      <c r="D56" s="16"/>
      <c r="E56" s="16">
        <v>19</v>
      </c>
      <c r="F56" s="16"/>
      <c r="G56" s="16">
        <v>11</v>
      </c>
      <c r="H56" s="16"/>
      <c r="I56" s="16"/>
      <c r="J56" s="16">
        <v>40</v>
      </c>
      <c r="K56" s="16">
        <v>2</v>
      </c>
      <c r="L56" s="16"/>
      <c r="M56" s="16"/>
      <c r="N56" s="16"/>
      <c r="O56" s="16"/>
      <c r="P56" s="16"/>
      <c r="Q56" s="16">
        <v>2</v>
      </c>
      <c r="R56" s="16"/>
      <c r="S56" s="16">
        <v>17</v>
      </c>
    </row>
    <row r="57" spans="1:19" ht="12.75">
      <c r="A57" s="34" t="s">
        <v>253</v>
      </c>
      <c r="B57" s="16">
        <v>314</v>
      </c>
      <c r="C57" s="16">
        <v>50</v>
      </c>
      <c r="D57" s="16">
        <v>8</v>
      </c>
      <c r="E57" s="16">
        <v>13</v>
      </c>
      <c r="F57" s="16">
        <v>8</v>
      </c>
      <c r="G57" s="16">
        <v>21</v>
      </c>
      <c r="H57" s="16"/>
      <c r="I57" s="16"/>
      <c r="J57" s="16">
        <v>6</v>
      </c>
      <c r="K57" s="16">
        <v>3</v>
      </c>
      <c r="L57" s="16"/>
      <c r="M57" s="16"/>
      <c r="N57" s="16"/>
      <c r="O57" s="16">
        <v>2</v>
      </c>
      <c r="P57" s="16">
        <v>1</v>
      </c>
      <c r="Q57" s="16"/>
      <c r="R57" s="16">
        <v>10</v>
      </c>
      <c r="S57" s="16">
        <v>12</v>
      </c>
    </row>
    <row r="58" spans="1:19" ht="12.75">
      <c r="A58" s="65" t="s">
        <v>254</v>
      </c>
      <c r="B58" s="65"/>
      <c r="C58" s="65"/>
      <c r="D58" s="6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ht="12.75">
      <c r="A59" s="34" t="s">
        <v>255</v>
      </c>
      <c r="B59" s="16">
        <v>114</v>
      </c>
      <c r="C59" s="16">
        <v>24</v>
      </c>
      <c r="D59" s="16">
        <v>7</v>
      </c>
      <c r="E59" s="16">
        <v>2</v>
      </c>
      <c r="F59" s="16">
        <v>51</v>
      </c>
      <c r="G59" s="16">
        <v>7</v>
      </c>
      <c r="H59" s="16"/>
      <c r="I59" s="16">
        <v>65</v>
      </c>
      <c r="J59" s="16">
        <v>33</v>
      </c>
      <c r="K59" s="16">
        <v>8</v>
      </c>
      <c r="L59" s="16">
        <v>2</v>
      </c>
      <c r="M59" s="16">
        <v>40</v>
      </c>
      <c r="N59" s="16">
        <v>11</v>
      </c>
      <c r="O59" s="16">
        <v>19</v>
      </c>
      <c r="P59" s="16">
        <v>9</v>
      </c>
      <c r="Q59" s="16"/>
      <c r="R59" s="16"/>
      <c r="S59" s="16">
        <v>29</v>
      </c>
    </row>
    <row r="60" spans="1:19" ht="12.75">
      <c r="A60" s="34" t="s">
        <v>256</v>
      </c>
      <c r="B60" s="16">
        <v>101</v>
      </c>
      <c r="C60" s="16">
        <v>18</v>
      </c>
      <c r="D60" s="16">
        <v>12</v>
      </c>
      <c r="E60" s="16">
        <v>11</v>
      </c>
      <c r="F60" s="16">
        <v>40</v>
      </c>
      <c r="G60" s="16">
        <v>9</v>
      </c>
      <c r="H60" s="16"/>
      <c r="I60" s="16">
        <v>66</v>
      </c>
      <c r="J60" s="16">
        <v>44</v>
      </c>
      <c r="K60" s="16">
        <v>11</v>
      </c>
      <c r="L60" s="16"/>
      <c r="M60" s="16">
        <v>56</v>
      </c>
      <c r="N60" s="16">
        <v>13</v>
      </c>
      <c r="O60" s="16">
        <v>11</v>
      </c>
      <c r="P60" s="16">
        <v>11</v>
      </c>
      <c r="Q60" s="16"/>
      <c r="R60" s="16"/>
      <c r="S60" s="16">
        <v>32</v>
      </c>
    </row>
    <row r="61" spans="1:19" ht="12.75">
      <c r="A61" s="34" t="s">
        <v>257</v>
      </c>
      <c r="B61" s="16">
        <v>97</v>
      </c>
      <c r="C61" s="16">
        <v>43</v>
      </c>
      <c r="D61" s="16">
        <v>6</v>
      </c>
      <c r="E61" s="16">
        <v>11</v>
      </c>
      <c r="F61" s="16">
        <v>29</v>
      </c>
      <c r="G61" s="16">
        <v>2</v>
      </c>
      <c r="H61" s="16"/>
      <c r="I61" s="16">
        <v>88</v>
      </c>
      <c r="J61" s="16">
        <v>39</v>
      </c>
      <c r="K61" s="16">
        <v>6</v>
      </c>
      <c r="L61" s="16">
        <v>2</v>
      </c>
      <c r="M61" s="16">
        <v>47</v>
      </c>
      <c r="N61" s="16">
        <v>10</v>
      </c>
      <c r="O61" s="16">
        <v>1</v>
      </c>
      <c r="P61" s="16">
        <v>15</v>
      </c>
      <c r="Q61" s="16">
        <v>1</v>
      </c>
      <c r="R61" s="16"/>
      <c r="S61" s="16">
        <v>31</v>
      </c>
    </row>
    <row r="62" spans="1:19" ht="12.75">
      <c r="A62" s="34" t="s">
        <v>258</v>
      </c>
      <c r="B62" s="16">
        <v>102</v>
      </c>
      <c r="C62" s="16">
        <v>24</v>
      </c>
      <c r="D62" s="16">
        <v>8</v>
      </c>
      <c r="E62" s="16">
        <v>8</v>
      </c>
      <c r="F62" s="16">
        <v>36</v>
      </c>
      <c r="G62" s="16">
        <v>7</v>
      </c>
      <c r="H62" s="16"/>
      <c r="I62" s="16">
        <v>79</v>
      </c>
      <c r="J62" s="16">
        <v>53</v>
      </c>
      <c r="K62" s="16">
        <v>5</v>
      </c>
      <c r="L62" s="16">
        <v>4</v>
      </c>
      <c r="M62" s="16">
        <v>38</v>
      </c>
      <c r="N62" s="16">
        <v>18</v>
      </c>
      <c r="O62" s="16">
        <v>18</v>
      </c>
      <c r="P62" s="16">
        <v>18</v>
      </c>
      <c r="Q62" s="16">
        <v>2</v>
      </c>
      <c r="R62" s="16"/>
      <c r="S62" s="16">
        <v>21</v>
      </c>
    </row>
    <row r="63" spans="1:19" ht="12.75">
      <c r="A63" s="34" t="s">
        <v>259</v>
      </c>
      <c r="B63" s="16">
        <v>139</v>
      </c>
      <c r="C63" s="16">
        <v>30</v>
      </c>
      <c r="D63" s="16">
        <v>5</v>
      </c>
      <c r="E63" s="16">
        <v>5</v>
      </c>
      <c r="F63" s="16">
        <v>34</v>
      </c>
      <c r="G63" s="16">
        <v>5</v>
      </c>
      <c r="H63" s="16"/>
      <c r="I63" s="16">
        <v>57</v>
      </c>
      <c r="J63" s="16">
        <v>33</v>
      </c>
      <c r="K63" s="16">
        <v>11</v>
      </c>
      <c r="L63" s="16"/>
      <c r="M63" s="16">
        <v>25</v>
      </c>
      <c r="N63" s="16">
        <v>3</v>
      </c>
      <c r="O63" s="16">
        <v>27</v>
      </c>
      <c r="P63" s="16">
        <v>24</v>
      </c>
      <c r="Q63" s="16">
        <v>1</v>
      </c>
      <c r="R63" s="16">
        <v>5</v>
      </c>
      <c r="S63" s="16">
        <v>29</v>
      </c>
    </row>
    <row r="64" spans="1:19" ht="12.75">
      <c r="A64" s="34" t="s">
        <v>260</v>
      </c>
      <c r="B64" s="16">
        <v>162</v>
      </c>
      <c r="C64" s="16">
        <v>37</v>
      </c>
      <c r="D64" s="16">
        <v>4</v>
      </c>
      <c r="E64" s="16">
        <v>8</v>
      </c>
      <c r="F64" s="16">
        <v>17</v>
      </c>
      <c r="G64" s="16">
        <v>5</v>
      </c>
      <c r="H64" s="16"/>
      <c r="I64" s="16">
        <v>49</v>
      </c>
      <c r="J64" s="16">
        <v>39</v>
      </c>
      <c r="K64" s="16">
        <v>16</v>
      </c>
      <c r="L64" s="16"/>
      <c r="M64" s="16">
        <v>24</v>
      </c>
      <c r="N64" s="16">
        <v>4</v>
      </c>
      <c r="O64" s="16">
        <v>20</v>
      </c>
      <c r="P64" s="16">
        <v>29</v>
      </c>
      <c r="Q64" s="16">
        <v>4</v>
      </c>
      <c r="R64" s="16">
        <v>1</v>
      </c>
      <c r="S64" s="16">
        <v>21</v>
      </c>
    </row>
    <row r="65" spans="1:19" ht="12.75">
      <c r="A65" s="34" t="s">
        <v>261</v>
      </c>
      <c r="B65" s="16">
        <v>244</v>
      </c>
      <c r="C65" s="16">
        <v>23</v>
      </c>
      <c r="D65" s="16">
        <v>17</v>
      </c>
      <c r="E65" s="16">
        <v>4</v>
      </c>
      <c r="F65" s="16">
        <v>20</v>
      </c>
      <c r="G65" s="16"/>
      <c r="H65" s="16">
        <v>3</v>
      </c>
      <c r="I65" s="16">
        <v>55</v>
      </c>
      <c r="J65" s="16">
        <v>4</v>
      </c>
      <c r="K65" s="16">
        <v>6</v>
      </c>
      <c r="L65" s="16"/>
      <c r="M65" s="16">
        <v>37</v>
      </c>
      <c r="N65" s="16">
        <v>0</v>
      </c>
      <c r="O65" s="16">
        <v>18</v>
      </c>
      <c r="P65" s="16">
        <v>4</v>
      </c>
      <c r="Q65" s="16">
        <v>2</v>
      </c>
      <c r="R65" s="16"/>
      <c r="S65" s="16">
        <v>6</v>
      </c>
    </row>
    <row r="66" spans="1:19" ht="12.75">
      <c r="A66" s="34" t="s">
        <v>262</v>
      </c>
      <c r="B66" s="16">
        <v>262</v>
      </c>
      <c r="C66" s="16">
        <v>14</v>
      </c>
      <c r="D66" s="16">
        <v>3</v>
      </c>
      <c r="E66" s="16">
        <v>2</v>
      </c>
      <c r="F66" s="16">
        <v>40</v>
      </c>
      <c r="G66" s="16">
        <v>1</v>
      </c>
      <c r="H66" s="16">
        <v>5</v>
      </c>
      <c r="I66" s="16">
        <v>4</v>
      </c>
      <c r="J66" s="16">
        <v>24</v>
      </c>
      <c r="K66" s="16">
        <v>3</v>
      </c>
      <c r="L66" s="16">
        <v>3</v>
      </c>
      <c r="M66" s="16">
        <v>23</v>
      </c>
      <c r="N66" s="16">
        <v>0</v>
      </c>
      <c r="O66" s="16">
        <v>13</v>
      </c>
      <c r="P66" s="16">
        <v>7</v>
      </c>
      <c r="Q66" s="16">
        <v>1</v>
      </c>
      <c r="R66" s="16">
        <v>9</v>
      </c>
      <c r="S66" s="16"/>
    </row>
    <row r="67" spans="1:19" ht="12.75">
      <c r="A67" s="34" t="s">
        <v>263</v>
      </c>
      <c r="B67" s="16">
        <v>239</v>
      </c>
      <c r="C67" s="16">
        <v>14</v>
      </c>
      <c r="D67" s="16">
        <v>5</v>
      </c>
      <c r="E67" s="16">
        <v>1</v>
      </c>
      <c r="F67" s="16">
        <v>6</v>
      </c>
      <c r="G67" s="16"/>
      <c r="H67" s="16">
        <v>15</v>
      </c>
      <c r="I67" s="16">
        <v>93</v>
      </c>
      <c r="J67" s="16">
        <v>8</v>
      </c>
      <c r="K67" s="16">
        <v>4</v>
      </c>
      <c r="L67" s="16"/>
      <c r="M67" s="16">
        <v>9</v>
      </c>
      <c r="N67" s="16">
        <v>2</v>
      </c>
      <c r="O67" s="16">
        <v>8</v>
      </c>
      <c r="P67" s="16">
        <v>8</v>
      </c>
      <c r="Q67" s="16"/>
      <c r="R67" s="16"/>
      <c r="S67" s="16">
        <v>8</v>
      </c>
    </row>
    <row r="68" spans="1:19" ht="12.75">
      <c r="A68" s="34" t="s">
        <v>264</v>
      </c>
      <c r="B68" s="16">
        <v>257</v>
      </c>
      <c r="C68" s="16">
        <v>18</v>
      </c>
      <c r="D68" s="16">
        <v>7</v>
      </c>
      <c r="E68" s="16">
        <v>3</v>
      </c>
      <c r="F68" s="16">
        <v>2</v>
      </c>
      <c r="G68" s="16">
        <v>1</v>
      </c>
      <c r="H68" s="16"/>
      <c r="I68" s="16">
        <v>67</v>
      </c>
      <c r="J68" s="16">
        <v>14</v>
      </c>
      <c r="K68" s="16">
        <v>3</v>
      </c>
      <c r="L68" s="16"/>
      <c r="M68" s="16">
        <v>18</v>
      </c>
      <c r="N68" s="16">
        <v>4</v>
      </c>
      <c r="O68" s="16">
        <v>21</v>
      </c>
      <c r="P68" s="16">
        <v>15</v>
      </c>
      <c r="Q68" s="16">
        <v>1</v>
      </c>
      <c r="R68" s="16">
        <v>1</v>
      </c>
      <c r="S68" s="16">
        <v>4</v>
      </c>
    </row>
    <row r="69" spans="1:19" ht="12.75">
      <c r="A69" s="34" t="s">
        <v>265</v>
      </c>
      <c r="B69" s="16">
        <v>236</v>
      </c>
      <c r="C69" s="16">
        <v>21</v>
      </c>
      <c r="D69" s="16">
        <v>7</v>
      </c>
      <c r="E69" s="16">
        <v>5</v>
      </c>
      <c r="F69" s="16">
        <v>7</v>
      </c>
      <c r="G69" s="16">
        <v>1</v>
      </c>
      <c r="H69" s="16">
        <v>15</v>
      </c>
      <c r="I69" s="16">
        <v>78</v>
      </c>
      <c r="J69" s="16">
        <v>12</v>
      </c>
      <c r="K69" s="16">
        <v>1</v>
      </c>
      <c r="L69" s="16"/>
      <c r="M69" s="16">
        <v>25</v>
      </c>
      <c r="N69" s="16">
        <v>1</v>
      </c>
      <c r="O69" s="16">
        <v>16</v>
      </c>
      <c r="P69" s="16">
        <v>7</v>
      </c>
      <c r="Q69" s="16">
        <v>1</v>
      </c>
      <c r="R69" s="16"/>
      <c r="S69" s="16">
        <v>5</v>
      </c>
    </row>
    <row r="70" spans="1:19" ht="12.75">
      <c r="A70" s="18">
        <v>26</v>
      </c>
      <c r="B70" s="16">
        <v>206</v>
      </c>
      <c r="C70" s="16">
        <v>38</v>
      </c>
      <c r="D70" s="16">
        <v>5</v>
      </c>
      <c r="E70" s="16">
        <v>5</v>
      </c>
      <c r="F70" s="16"/>
      <c r="G70" s="16">
        <v>2</v>
      </c>
      <c r="H70" s="35">
        <v>36</v>
      </c>
      <c r="I70" s="16">
        <v>45</v>
      </c>
      <c r="J70" s="35">
        <v>13</v>
      </c>
      <c r="K70" s="16">
        <v>50</v>
      </c>
      <c r="L70" s="16"/>
      <c r="M70" s="16">
        <v>1</v>
      </c>
      <c r="N70" s="16"/>
      <c r="O70" s="16">
        <v>11</v>
      </c>
      <c r="P70" s="16">
        <v>5</v>
      </c>
      <c r="Q70" s="16"/>
      <c r="R70" s="16"/>
      <c r="S70" s="16">
        <v>1</v>
      </c>
    </row>
    <row r="71" spans="1:19" ht="12.75">
      <c r="A71" s="18">
        <v>27</v>
      </c>
      <c r="B71" s="16">
        <v>190</v>
      </c>
      <c r="C71" s="16">
        <v>32</v>
      </c>
      <c r="D71" s="16">
        <v>4</v>
      </c>
      <c r="E71" s="16">
        <v>1</v>
      </c>
      <c r="F71" s="16">
        <v>5</v>
      </c>
      <c r="G71" s="16">
        <v>7</v>
      </c>
      <c r="H71" s="16">
        <v>38</v>
      </c>
      <c r="I71" s="16">
        <v>59</v>
      </c>
      <c r="J71" s="16">
        <v>4</v>
      </c>
      <c r="K71" s="16">
        <v>60</v>
      </c>
      <c r="L71" s="16">
        <v>1</v>
      </c>
      <c r="M71" s="16"/>
      <c r="N71" s="16"/>
      <c r="O71" s="16">
        <v>17</v>
      </c>
      <c r="P71" s="16">
        <v>1</v>
      </c>
      <c r="Q71" s="16"/>
      <c r="R71" s="16">
        <v>2</v>
      </c>
      <c r="S71" s="16">
        <v>3</v>
      </c>
    </row>
    <row r="78" spans="1:4" ht="13.5" thickBot="1">
      <c r="A78" s="39" t="s">
        <v>222</v>
      </c>
      <c r="B78" s="41"/>
      <c r="C78" s="41"/>
      <c r="D78" s="42"/>
    </row>
    <row r="80" spans="1:17" ht="13.5" thickBot="1">
      <c r="A80" s="9" t="s">
        <v>208</v>
      </c>
      <c r="B80" s="9" t="s">
        <v>209</v>
      </c>
      <c r="C80" s="9" t="s">
        <v>210</v>
      </c>
      <c r="D80" s="9" t="s">
        <v>211</v>
      </c>
      <c r="E80" s="9" t="s">
        <v>220</v>
      </c>
      <c r="F80" s="9" t="s">
        <v>221</v>
      </c>
      <c r="G80" s="13"/>
      <c r="H80" s="14"/>
      <c r="I80" s="15"/>
      <c r="J80" s="14"/>
      <c r="K80" s="14"/>
      <c r="L80" s="14"/>
      <c r="M80" s="14"/>
      <c r="N80" s="16"/>
      <c r="O80" s="16"/>
      <c r="P80" s="17"/>
      <c r="Q80" s="10"/>
    </row>
    <row r="81" spans="1:17" ht="12.75">
      <c r="A81" s="10" t="s">
        <v>205</v>
      </c>
      <c r="B81" s="11"/>
      <c r="C81" s="11" t="s">
        <v>212</v>
      </c>
      <c r="D81" s="11" t="s">
        <v>213</v>
      </c>
      <c r="E81" s="11" t="s">
        <v>214</v>
      </c>
      <c r="F81" s="11" t="s">
        <v>215</v>
      </c>
      <c r="G81" s="13"/>
      <c r="H81" s="14"/>
      <c r="I81" s="15"/>
      <c r="J81" s="14"/>
      <c r="K81" s="14"/>
      <c r="L81" s="14"/>
      <c r="M81" s="14"/>
      <c r="N81" s="16"/>
      <c r="O81" s="16"/>
      <c r="P81" s="17"/>
      <c r="Q81" s="10"/>
    </row>
    <row r="82" spans="1:17" ht="12.75">
      <c r="A82" s="10" t="s">
        <v>207</v>
      </c>
      <c r="B82" s="11" t="s">
        <v>216</v>
      </c>
      <c r="C82" s="11" t="s">
        <v>212</v>
      </c>
      <c r="D82" s="11" t="s">
        <v>217</v>
      </c>
      <c r="E82" s="11" t="s">
        <v>218</v>
      </c>
      <c r="F82" s="11" t="s">
        <v>219</v>
      </c>
      <c r="G82" s="13"/>
      <c r="H82" s="14"/>
      <c r="I82" s="15"/>
      <c r="J82" s="14"/>
      <c r="K82" s="14"/>
      <c r="L82" s="14"/>
      <c r="M82" s="14"/>
      <c r="N82" s="16"/>
      <c r="O82" s="16"/>
      <c r="P82" s="17"/>
      <c r="Q82" s="10"/>
    </row>
    <row r="83" spans="1:17" ht="12.75">
      <c r="A83" s="10"/>
      <c r="B83" s="11"/>
      <c r="C83" s="11"/>
      <c r="D83" s="11"/>
      <c r="E83" s="11"/>
      <c r="F83" s="11"/>
      <c r="G83" s="13"/>
      <c r="H83" s="14"/>
      <c r="I83" s="15"/>
      <c r="J83" s="14"/>
      <c r="K83" s="14"/>
      <c r="L83" s="14"/>
      <c r="M83" s="14"/>
      <c r="N83" s="16"/>
      <c r="O83" s="16"/>
      <c r="P83" s="17"/>
      <c r="Q83" s="10"/>
    </row>
    <row r="84" spans="1:17" ht="12.75">
      <c r="A84" s="18"/>
      <c r="B84" s="16"/>
      <c r="C84" s="16"/>
      <c r="D84" s="13"/>
      <c r="E84" s="13"/>
      <c r="F84" s="14"/>
      <c r="G84" s="13"/>
      <c r="H84" s="14"/>
      <c r="I84" s="15"/>
      <c r="J84" s="14"/>
      <c r="K84" s="14"/>
      <c r="L84" s="14"/>
      <c r="M84" s="14"/>
      <c r="N84" s="16"/>
      <c r="O84" s="16"/>
      <c r="P84" s="17"/>
      <c r="Q84" s="10"/>
    </row>
    <row r="85" spans="1:17" ht="12.75">
      <c r="A85" s="19" t="s">
        <v>205</v>
      </c>
      <c r="B85" s="20" t="s">
        <v>204</v>
      </c>
      <c r="C85" s="21"/>
      <c r="D85" s="22"/>
      <c r="E85" s="22"/>
      <c r="F85" s="23"/>
      <c r="G85" s="22"/>
      <c r="H85" s="23"/>
      <c r="I85" s="24"/>
      <c r="J85" s="23"/>
      <c r="K85" s="23"/>
      <c r="L85" s="23"/>
      <c r="M85" s="23"/>
      <c r="N85" s="21"/>
      <c r="O85" s="21"/>
      <c r="P85" s="25"/>
      <c r="Q85" s="26"/>
    </row>
    <row r="86" spans="1:17" ht="12.75">
      <c r="A86" s="27" t="s">
        <v>223</v>
      </c>
      <c r="B86" s="28" t="s">
        <v>0</v>
      </c>
      <c r="C86" s="28" t="s">
        <v>1</v>
      </c>
      <c r="D86" s="29" t="s">
        <v>2</v>
      </c>
      <c r="E86" s="29" t="s">
        <v>3</v>
      </c>
      <c r="F86" s="30" t="s">
        <v>4</v>
      </c>
      <c r="G86" s="29" t="s">
        <v>5</v>
      </c>
      <c r="H86" s="30" t="s">
        <v>4</v>
      </c>
      <c r="I86" s="31" t="s">
        <v>6</v>
      </c>
      <c r="J86" s="30" t="s">
        <v>7</v>
      </c>
      <c r="K86" s="30" t="s">
        <v>8</v>
      </c>
      <c r="L86" s="30" t="s">
        <v>9</v>
      </c>
      <c r="M86" s="30" t="s">
        <v>8</v>
      </c>
      <c r="N86" s="28" t="s">
        <v>10</v>
      </c>
      <c r="O86" s="28" t="s">
        <v>8</v>
      </c>
      <c r="P86" s="32" t="s">
        <v>11</v>
      </c>
      <c r="Q86" s="33" t="s">
        <v>8</v>
      </c>
    </row>
    <row r="87" spans="1:17" ht="12.75">
      <c r="A87" s="18"/>
      <c r="B87" s="16"/>
      <c r="C87" s="16"/>
      <c r="D87" s="13"/>
      <c r="E87" s="13"/>
      <c r="F87" s="14"/>
      <c r="G87" s="13"/>
      <c r="H87" s="14"/>
      <c r="I87" s="15"/>
      <c r="J87" s="14"/>
      <c r="K87" s="14"/>
      <c r="L87" s="14"/>
      <c r="M87" s="14"/>
      <c r="N87" s="16"/>
      <c r="O87" s="16"/>
      <c r="P87" s="17"/>
      <c r="Q87" s="10"/>
    </row>
    <row r="88" spans="1:17" ht="12.75">
      <c r="A88" s="18" t="s">
        <v>12</v>
      </c>
      <c r="B88" s="14">
        <v>147.64805555555557</v>
      </c>
      <c r="C88" s="16">
        <v>1862</v>
      </c>
      <c r="D88" s="13">
        <v>0.9741757887391123</v>
      </c>
      <c r="E88" s="13">
        <v>0.165113741813067</v>
      </c>
      <c r="F88" s="14">
        <v>15.570183646198851</v>
      </c>
      <c r="G88" s="13">
        <v>0.019194910323930444</v>
      </c>
      <c r="H88" s="14">
        <v>1.8267574372392348</v>
      </c>
      <c r="I88" s="15">
        <v>0.1173240777853772</v>
      </c>
      <c r="J88" s="14">
        <v>122.56575038253717</v>
      </c>
      <c r="K88" s="14">
        <v>2.217828438880794</v>
      </c>
      <c r="L88" s="14">
        <v>155.16953313651211</v>
      </c>
      <c r="M88" s="14">
        <v>22.408306593647296</v>
      </c>
      <c r="N88" s="14">
        <v>687.3920742485026</v>
      </c>
      <c r="O88" s="14">
        <v>331.7819101565839</v>
      </c>
      <c r="P88" s="17">
        <v>122.56575038253717</v>
      </c>
      <c r="Q88" s="17">
        <v>2.217828438880794</v>
      </c>
    </row>
    <row r="89" spans="1:17" ht="12.75">
      <c r="A89" s="18" t="s">
        <v>13</v>
      </c>
      <c r="B89" s="14">
        <v>128.95194444444445</v>
      </c>
      <c r="C89" s="16">
        <v>1423</v>
      </c>
      <c r="D89" s="13">
        <v>0.8380253377791672</v>
      </c>
      <c r="E89" s="13">
        <v>0.09272024973735349</v>
      </c>
      <c r="F89" s="14">
        <v>38.15256593691506</v>
      </c>
      <c r="G89" s="13">
        <v>0.01919816832455031</v>
      </c>
      <c r="H89" s="14">
        <v>2.9547336782541525</v>
      </c>
      <c r="I89" s="15">
        <v>0.07744521516953388</v>
      </c>
      <c r="J89" s="14">
        <v>122.58635722389845</v>
      </c>
      <c r="K89" s="14">
        <v>3.587878711787816</v>
      </c>
      <c r="L89" s="14">
        <v>90.03424811798061</v>
      </c>
      <c r="M89" s="14">
        <v>32.88297121888709</v>
      </c>
      <c r="N89" s="14">
        <v>-706.4625464758805</v>
      </c>
      <c r="O89" s="14">
        <v>1089.8709783042418</v>
      </c>
      <c r="P89" s="17">
        <v>122.58635722389845</v>
      </c>
      <c r="Q89" s="17">
        <v>3.587878711787816</v>
      </c>
    </row>
    <row r="90" spans="1:17" ht="12.75">
      <c r="A90" s="18" t="s">
        <v>14</v>
      </c>
      <c r="B90" s="14">
        <v>98.73083333333331</v>
      </c>
      <c r="C90" s="16">
        <v>1957</v>
      </c>
      <c r="D90" s="13">
        <v>0.8090663973836535</v>
      </c>
      <c r="E90" s="13">
        <v>0.18857193638594266</v>
      </c>
      <c r="F90" s="14">
        <v>21.956413713761368</v>
      </c>
      <c r="G90" s="13">
        <v>0.019268955889605362</v>
      </c>
      <c r="H90" s="14">
        <v>3.114774518115155</v>
      </c>
      <c r="I90" s="15">
        <v>0.1418617156117318</v>
      </c>
      <c r="J90" s="14">
        <v>123.03407203671082</v>
      </c>
      <c r="K90" s="14">
        <v>3.795895556041458</v>
      </c>
      <c r="L90" s="14">
        <v>175.4099944412864</v>
      </c>
      <c r="M90" s="14">
        <v>35.38495633417874</v>
      </c>
      <c r="N90" s="14">
        <v>956.7339075385056</v>
      </c>
      <c r="O90" s="14">
        <v>449.4069354647969</v>
      </c>
      <c r="P90" s="17">
        <v>123.03407203671082</v>
      </c>
      <c r="Q90" s="17">
        <v>3.795895556041458</v>
      </c>
    </row>
    <row r="91" spans="1:17" ht="12.75">
      <c r="A91" s="18" t="s">
        <v>15</v>
      </c>
      <c r="B91" s="14">
        <v>272.35993827160496</v>
      </c>
      <c r="C91" s="16">
        <v>7381</v>
      </c>
      <c r="D91" s="13">
        <v>1.538876121293599</v>
      </c>
      <c r="E91" s="13">
        <v>0.13929031379478143</v>
      </c>
      <c r="F91" s="14">
        <v>11.57615804428745</v>
      </c>
      <c r="G91" s="13">
        <v>0.01941572779672061</v>
      </c>
      <c r="H91" s="14">
        <v>2.002541941580825</v>
      </c>
      <c r="I91" s="15">
        <v>0.172988476307908</v>
      </c>
      <c r="J91" s="14">
        <v>123.96227100025777</v>
      </c>
      <c r="K91" s="14">
        <v>2.458681040629486</v>
      </c>
      <c r="L91" s="14">
        <v>132.41157211157795</v>
      </c>
      <c r="M91" s="14">
        <v>14.371757155897122</v>
      </c>
      <c r="N91" s="14">
        <v>286.770406754491</v>
      </c>
      <c r="O91" s="14">
        <v>261.38780434446835</v>
      </c>
      <c r="P91" s="17">
        <v>123.96227100025777</v>
      </c>
      <c r="Q91" s="17">
        <v>2.458681040629486</v>
      </c>
    </row>
    <row r="92" spans="1:17" ht="12.75">
      <c r="A92" s="18" t="s">
        <v>16</v>
      </c>
      <c r="B92" s="14">
        <v>951.5523765432098</v>
      </c>
      <c r="C92" s="16">
        <v>890</v>
      </c>
      <c r="D92" s="13">
        <v>0.8453020307836073</v>
      </c>
      <c r="E92" s="13">
        <v>0.14448635649101021</v>
      </c>
      <c r="F92" s="14">
        <v>6.998227735219701</v>
      </c>
      <c r="G92" s="13">
        <v>0.019439227516554858</v>
      </c>
      <c r="H92" s="14">
        <v>1.0323900135177826</v>
      </c>
      <c r="I92" s="15">
        <v>0.14752163727426543</v>
      </c>
      <c r="J92" s="14">
        <v>124.11087296610856</v>
      </c>
      <c r="K92" s="14">
        <v>1.2690527301613201</v>
      </c>
      <c r="L92" s="14">
        <v>137.03197380860638</v>
      </c>
      <c r="M92" s="14">
        <v>8.971095954759434</v>
      </c>
      <c r="N92" s="14">
        <v>367.151460934409</v>
      </c>
      <c r="O92" s="14">
        <v>156.150340653504</v>
      </c>
      <c r="P92" s="17">
        <v>124.11087296610856</v>
      </c>
      <c r="Q92" s="17">
        <v>1.2690527301613201</v>
      </c>
    </row>
    <row r="93" spans="1:17" ht="12.75">
      <c r="A93" s="18" t="s">
        <v>17</v>
      </c>
      <c r="B93" s="14">
        <v>186.64808641975304</v>
      </c>
      <c r="C93" s="16">
        <v>4463</v>
      </c>
      <c r="D93" s="13">
        <v>0.7706964125420586</v>
      </c>
      <c r="E93" s="13">
        <v>0.14144461909003025</v>
      </c>
      <c r="F93" s="14">
        <v>17.32262233574086</v>
      </c>
      <c r="G93" s="13">
        <v>0.01945897120094204</v>
      </c>
      <c r="H93" s="14">
        <v>2.405103335644971</v>
      </c>
      <c r="I93" s="15">
        <v>0.13884175784878985</v>
      </c>
      <c r="J93" s="14">
        <v>124.23572075608125</v>
      </c>
      <c r="K93" s="14">
        <v>2.959389304978238</v>
      </c>
      <c r="L93" s="14">
        <v>134.32976585461043</v>
      </c>
      <c r="M93" s="14">
        <v>21.799264994025854</v>
      </c>
      <c r="N93" s="14">
        <v>316.692018419991</v>
      </c>
      <c r="O93" s="14">
        <v>392.6166193700268</v>
      </c>
      <c r="P93" s="17">
        <v>124.23572075608125</v>
      </c>
      <c r="Q93" s="17">
        <v>2.959389304978238</v>
      </c>
    </row>
    <row r="94" spans="1:17" ht="12.75">
      <c r="A94" s="18" t="s">
        <v>18</v>
      </c>
      <c r="B94" s="14">
        <v>49.486358024691356</v>
      </c>
      <c r="C94" s="16">
        <v>1343</v>
      </c>
      <c r="D94" s="13">
        <v>1.166262377394023</v>
      </c>
      <c r="E94" s="13">
        <v>0.15238771483572497</v>
      </c>
      <c r="F94" s="14">
        <v>60.591355933336715</v>
      </c>
      <c r="G94" s="13">
        <v>0.019580782933829297</v>
      </c>
      <c r="H94" s="14">
        <v>3.3431079501400185</v>
      </c>
      <c r="I94" s="15">
        <v>0.05517466804700914</v>
      </c>
      <c r="J94" s="14">
        <v>125.00593514917799</v>
      </c>
      <c r="K94" s="14">
        <v>4.138825128619047</v>
      </c>
      <c r="L94" s="14">
        <v>144.01793538902027</v>
      </c>
      <c r="M94" s="14">
        <v>81.53120877406653</v>
      </c>
      <c r="N94" s="14">
        <v>469.85815727030234</v>
      </c>
      <c r="O94" s="14">
        <v>1478.9653810049233</v>
      </c>
      <c r="P94" s="17">
        <v>125.00593514917799</v>
      </c>
      <c r="Q94" s="17">
        <v>4.138825128619047</v>
      </c>
    </row>
    <row r="95" spans="1:17" ht="12.75">
      <c r="A95" s="18" t="s">
        <v>19</v>
      </c>
      <c r="B95" s="14">
        <v>141.84287037037035</v>
      </c>
      <c r="C95" s="16">
        <v>1832</v>
      </c>
      <c r="D95" s="13">
        <v>0.6529059645712479</v>
      </c>
      <c r="E95" s="13">
        <v>0.15931242183141286</v>
      </c>
      <c r="F95" s="14">
        <v>20.584187707893513</v>
      </c>
      <c r="G95" s="13">
        <v>0.01966680638348353</v>
      </c>
      <c r="H95" s="14">
        <v>3.418063918554365</v>
      </c>
      <c r="I95" s="15">
        <v>0.16605289298074263</v>
      </c>
      <c r="J95" s="14">
        <v>125.54980514228643</v>
      </c>
      <c r="K95" s="14">
        <v>4.249853982843533</v>
      </c>
      <c r="L95" s="14">
        <v>150.1011215698663</v>
      </c>
      <c r="M95" s="14">
        <v>28.729539644675327</v>
      </c>
      <c r="N95" s="14">
        <v>557.8582049384476</v>
      </c>
      <c r="O95" s="14">
        <v>446.7985574664291</v>
      </c>
      <c r="P95" s="17">
        <v>125.54980514228643</v>
      </c>
      <c r="Q95" s="17">
        <v>4.249853982843533</v>
      </c>
    </row>
    <row r="96" spans="1:17" ht="12.75">
      <c r="A96" s="18" t="s">
        <v>20</v>
      </c>
      <c r="B96" s="14">
        <v>130.5739814814815</v>
      </c>
      <c r="C96" s="16">
        <v>4198</v>
      </c>
      <c r="D96" s="13">
        <v>1.4938365244280147</v>
      </c>
      <c r="E96" s="13">
        <v>0.17071704863456738</v>
      </c>
      <c r="F96" s="14">
        <v>17.256321884583578</v>
      </c>
      <c r="G96" s="13">
        <v>0.01971584619271241</v>
      </c>
      <c r="H96" s="14">
        <v>2.5033314553786723</v>
      </c>
      <c r="I96" s="15">
        <v>0.14506749886342082</v>
      </c>
      <c r="J96" s="14">
        <v>125.85983123902054</v>
      </c>
      <c r="K96" s="14">
        <v>3.12013114887899</v>
      </c>
      <c r="L96" s="14">
        <v>160.04104499895567</v>
      </c>
      <c r="M96" s="14">
        <v>25.556112218800592</v>
      </c>
      <c r="N96" s="14">
        <v>701.4480837625097</v>
      </c>
      <c r="O96" s="14">
        <v>365.9585294049991</v>
      </c>
      <c r="P96" s="17">
        <v>125.85983123902054</v>
      </c>
      <c r="Q96" s="17">
        <v>3.12013114887899</v>
      </c>
    </row>
    <row r="97" spans="1:17" ht="12.75">
      <c r="A97" s="18" t="s">
        <v>21</v>
      </c>
      <c r="B97" s="14">
        <v>446.5866358024692</v>
      </c>
      <c r="C97" s="16">
        <v>663</v>
      </c>
      <c r="D97" s="13">
        <v>1.0235995486804186</v>
      </c>
      <c r="E97" s="13">
        <v>0.11519522724166317</v>
      </c>
      <c r="F97" s="14">
        <v>10.066131730828982</v>
      </c>
      <c r="G97" s="13">
        <v>0.019725080002331582</v>
      </c>
      <c r="H97" s="14">
        <v>1.655371175559577</v>
      </c>
      <c r="I97" s="15">
        <v>0.16444958399359796</v>
      </c>
      <c r="J97" s="14">
        <v>125.91820504187957</v>
      </c>
      <c r="K97" s="14">
        <v>2.0641881546104983</v>
      </c>
      <c r="L97" s="14">
        <v>110.70668759900384</v>
      </c>
      <c r="M97" s="14">
        <v>10.558245505321281</v>
      </c>
      <c r="N97" s="14">
        <v>-205.349809904373</v>
      </c>
      <c r="O97" s="14">
        <v>249.52356491939986</v>
      </c>
      <c r="P97" s="17">
        <v>125.91820504187957</v>
      </c>
      <c r="Q97" s="17">
        <v>2.0641881546104983</v>
      </c>
    </row>
    <row r="98" spans="1:17" ht="12.75">
      <c r="A98" s="18" t="s">
        <v>22</v>
      </c>
      <c r="B98" s="14">
        <v>115.91873456790123</v>
      </c>
      <c r="C98" s="16">
        <v>2500</v>
      </c>
      <c r="D98" s="13">
        <v>1.0633307688443263</v>
      </c>
      <c r="E98" s="13">
        <v>0.172026541225791</v>
      </c>
      <c r="F98" s="14">
        <v>21.11116409056419</v>
      </c>
      <c r="G98" s="13">
        <v>0.019821372677925365</v>
      </c>
      <c r="H98" s="14">
        <v>2.0155125959753915</v>
      </c>
      <c r="I98" s="15">
        <v>0.09547140969247754</v>
      </c>
      <c r="J98" s="14">
        <v>126.52691142287493</v>
      </c>
      <c r="K98" s="14">
        <v>2.5253022292369423</v>
      </c>
      <c r="L98" s="14">
        <v>161.17615575518428</v>
      </c>
      <c r="M98" s="14">
        <v>31.473073590327914</v>
      </c>
      <c r="N98" s="14">
        <v>706.3501041583323</v>
      </c>
      <c r="O98" s="14">
        <v>451.6708663383021</v>
      </c>
      <c r="P98" s="17">
        <v>126.52691142287493</v>
      </c>
      <c r="Q98" s="17">
        <v>2.5253022292369423</v>
      </c>
    </row>
    <row r="99" spans="1:17" ht="12.75">
      <c r="A99" s="18" t="s">
        <v>23</v>
      </c>
      <c r="B99" s="14">
        <v>195.75425925925927</v>
      </c>
      <c r="C99" s="16">
        <v>5276</v>
      </c>
      <c r="D99" s="13">
        <v>0.9377679846897768</v>
      </c>
      <c r="E99" s="13">
        <v>0.14515767216296227</v>
      </c>
      <c r="F99" s="14">
        <v>24.08860379270913</v>
      </c>
      <c r="G99" s="13">
        <v>0.019910382095623274</v>
      </c>
      <c r="H99" s="14">
        <v>2.4031194752383622</v>
      </c>
      <c r="I99" s="15">
        <v>0.09976167551752028</v>
      </c>
      <c r="J99" s="14">
        <v>127.08952616043638</v>
      </c>
      <c r="K99" s="14">
        <v>3.0242046879368587</v>
      </c>
      <c r="L99" s="14">
        <v>137.62738739053248</v>
      </c>
      <c r="M99" s="14">
        <v>31.013535012792268</v>
      </c>
      <c r="N99" s="14">
        <v>323.459788794113</v>
      </c>
      <c r="O99" s="14">
        <v>551.3694696346536</v>
      </c>
      <c r="P99" s="17">
        <v>127.08952616043638</v>
      </c>
      <c r="Q99" s="17">
        <v>3.0242046879368587</v>
      </c>
    </row>
    <row r="100" spans="1:17" ht="12.75">
      <c r="A100" s="18" t="s">
        <v>24</v>
      </c>
      <c r="B100" s="14">
        <v>118.9636111111111</v>
      </c>
      <c r="C100" s="16">
        <v>3140</v>
      </c>
      <c r="D100" s="13">
        <v>0.7184218533842529</v>
      </c>
      <c r="E100" s="13">
        <v>0.13426058804885302</v>
      </c>
      <c r="F100" s="14">
        <v>28.528203426937278</v>
      </c>
      <c r="G100" s="13">
        <v>0.020374261500586494</v>
      </c>
      <c r="H100" s="14">
        <v>4.307650172468713</v>
      </c>
      <c r="I100" s="15">
        <v>0.15099619516878793</v>
      </c>
      <c r="J100" s="14">
        <v>130.02084149024213</v>
      </c>
      <c r="K100" s="14">
        <v>5.544739153653715</v>
      </c>
      <c r="L100" s="14">
        <v>127.91894640216344</v>
      </c>
      <c r="M100" s="14">
        <v>34.30087460585127</v>
      </c>
      <c r="N100" s="14">
        <v>89.01721171639834</v>
      </c>
      <c r="O100" s="14">
        <v>680.2219834764774</v>
      </c>
      <c r="P100" s="17">
        <v>130.02084149024213</v>
      </c>
      <c r="Q100" s="17">
        <v>5.544739153653715</v>
      </c>
    </row>
    <row r="101" spans="1:17" ht="12.75">
      <c r="A101" s="18" t="s">
        <v>25</v>
      </c>
      <c r="B101" s="14">
        <v>612.8596604938272</v>
      </c>
      <c r="C101" s="16">
        <v>3714</v>
      </c>
      <c r="D101" s="13">
        <v>1.4293431899720346</v>
      </c>
      <c r="E101" s="13">
        <v>0.14352734504679143</v>
      </c>
      <c r="F101" s="14">
        <v>10.906355780318293</v>
      </c>
      <c r="G101" s="13">
        <v>0.020396171449200935</v>
      </c>
      <c r="H101" s="14">
        <v>1.8089964308855895</v>
      </c>
      <c r="I101" s="15">
        <v>0.1658662588424008</v>
      </c>
      <c r="J101" s="14">
        <v>130.15926039439995</v>
      </c>
      <c r="K101" s="14">
        <v>2.3309650826802866</v>
      </c>
      <c r="L101" s="14">
        <v>136.18078657602172</v>
      </c>
      <c r="M101" s="14">
        <v>13.90031998166841</v>
      </c>
      <c r="N101" s="14">
        <v>242.477590043571</v>
      </c>
      <c r="O101" s="14">
        <v>248.4656328440809</v>
      </c>
      <c r="P101" s="17">
        <v>130.15926039439995</v>
      </c>
      <c r="Q101" s="17">
        <v>2.3309650826802866</v>
      </c>
    </row>
    <row r="102" spans="1:17" ht="12.75">
      <c r="A102" s="18" t="s">
        <v>26</v>
      </c>
      <c r="B102" s="14">
        <v>143.03805555555556</v>
      </c>
      <c r="C102" s="16">
        <v>2077</v>
      </c>
      <c r="D102" s="13">
        <v>1.028770168676232</v>
      </c>
      <c r="E102" s="13">
        <v>0.12050792343024068</v>
      </c>
      <c r="F102" s="14">
        <v>23.753057859434648</v>
      </c>
      <c r="G102" s="13">
        <v>0.020417318774515764</v>
      </c>
      <c r="H102" s="14">
        <v>3.1755075512089492</v>
      </c>
      <c r="I102" s="15">
        <v>0.13368836846190119</v>
      </c>
      <c r="J102" s="14">
        <v>130.29285850954523</v>
      </c>
      <c r="K102" s="14">
        <v>4.095927890822615</v>
      </c>
      <c r="L102" s="14">
        <v>115.53240145025478</v>
      </c>
      <c r="M102" s="14">
        <v>25.944458283658307</v>
      </c>
      <c r="N102" s="14">
        <v>-178.80775179983914</v>
      </c>
      <c r="O102" s="14">
        <v>594.2404000197554</v>
      </c>
      <c r="P102" s="17">
        <v>130.29285850954523</v>
      </c>
      <c r="Q102" s="17">
        <v>4.095927890822615</v>
      </c>
    </row>
    <row r="103" spans="1:17" ht="12.75">
      <c r="A103" s="18" t="s">
        <v>27</v>
      </c>
      <c r="B103" s="14">
        <v>244.92759259259256</v>
      </c>
      <c r="C103" s="16">
        <v>3773</v>
      </c>
      <c r="D103" s="13">
        <v>0.757623347524381</v>
      </c>
      <c r="E103" s="13">
        <v>0.15244924696000386</v>
      </c>
      <c r="F103" s="14">
        <v>16.275231752497984</v>
      </c>
      <c r="G103" s="13">
        <v>0.020451683054360445</v>
      </c>
      <c r="H103" s="14">
        <v>3.705172469279152</v>
      </c>
      <c r="I103" s="15">
        <v>0.22765712498751223</v>
      </c>
      <c r="J103" s="14">
        <v>130.50994875960114</v>
      </c>
      <c r="K103" s="14">
        <v>4.786998828113084</v>
      </c>
      <c r="L103" s="14">
        <v>144.07215065654174</v>
      </c>
      <c r="M103" s="14">
        <v>21.863902448632267</v>
      </c>
      <c r="N103" s="14">
        <v>373.6262594357147</v>
      </c>
      <c r="O103" s="14">
        <v>358.7300322821657</v>
      </c>
      <c r="P103" s="17">
        <v>130.50994875960114</v>
      </c>
      <c r="Q103" s="17">
        <v>4.786998828113084</v>
      </c>
    </row>
    <row r="104" spans="1:17" ht="12.75">
      <c r="A104" s="18" t="s">
        <v>28</v>
      </c>
      <c r="B104" s="14">
        <v>111.37987654320989</v>
      </c>
      <c r="C104" s="16">
        <v>2354</v>
      </c>
      <c r="D104" s="13">
        <v>0.9716806330453392</v>
      </c>
      <c r="E104" s="13">
        <v>0.1368088953590755</v>
      </c>
      <c r="F104" s="14">
        <v>43.48208615898717</v>
      </c>
      <c r="G104" s="13">
        <v>0.02049793124325223</v>
      </c>
      <c r="H104" s="14">
        <v>2.4156004572227623</v>
      </c>
      <c r="I104" s="15">
        <v>0.055553922789959964</v>
      </c>
      <c r="J104" s="14">
        <v>130.80210195998595</v>
      </c>
      <c r="K104" s="14">
        <v>3.127816354295774</v>
      </c>
      <c r="L104" s="14">
        <v>130.19761657243234</v>
      </c>
      <c r="M104" s="14">
        <v>53.18192225028324</v>
      </c>
      <c r="N104" s="14">
        <v>119.15842954778036</v>
      </c>
      <c r="O104" s="14">
        <v>1069.3062267272696</v>
      </c>
      <c r="P104" s="17">
        <v>130.80210195998595</v>
      </c>
      <c r="Q104" s="17">
        <v>3.127816354295774</v>
      </c>
    </row>
    <row r="105" spans="1:17" ht="12.75">
      <c r="A105" s="18" t="s">
        <v>29</v>
      </c>
      <c r="B105" s="14">
        <v>121.22592592592594</v>
      </c>
      <c r="C105" s="16">
        <v>2853</v>
      </c>
      <c r="D105" s="13">
        <v>0.8872101627471572</v>
      </c>
      <c r="E105" s="13">
        <v>0.19170549850846985</v>
      </c>
      <c r="F105" s="14">
        <v>16.415820111587745</v>
      </c>
      <c r="G105" s="13">
        <v>0.02052437441352734</v>
      </c>
      <c r="H105" s="14">
        <v>1.6108864947050856</v>
      </c>
      <c r="I105" s="15">
        <v>0.09813012592456442</v>
      </c>
      <c r="J105" s="14">
        <v>130.96913945626204</v>
      </c>
      <c r="K105" s="14">
        <v>2.0884770530755077</v>
      </c>
      <c r="L105" s="14">
        <v>178.08343718119266</v>
      </c>
      <c r="M105" s="14">
        <v>26.82002047271692</v>
      </c>
      <c r="N105" s="14">
        <v>860.6781435971168</v>
      </c>
      <c r="O105" s="14">
        <v>341.15377722063835</v>
      </c>
      <c r="P105" s="17">
        <v>130.96913945626204</v>
      </c>
      <c r="Q105" s="17">
        <v>2.0884770530755077</v>
      </c>
    </row>
    <row r="106" spans="1:17" ht="12.75">
      <c r="A106" s="18" t="s">
        <v>30</v>
      </c>
      <c r="B106" s="14">
        <v>1304.5161728395062</v>
      </c>
      <c r="C106" s="16">
        <v>3779</v>
      </c>
      <c r="D106" s="13">
        <v>1.5916655287274954</v>
      </c>
      <c r="E106" s="13">
        <v>0.14291930043808515</v>
      </c>
      <c r="F106" s="14">
        <v>2.8733684239819195</v>
      </c>
      <c r="G106" s="13">
        <v>0.020604767307139053</v>
      </c>
      <c r="H106" s="14">
        <v>1.4020966843349743</v>
      </c>
      <c r="I106" s="15">
        <v>0.4879627243874095</v>
      </c>
      <c r="J106" s="14">
        <v>131.47694259247194</v>
      </c>
      <c r="K106" s="14">
        <v>1.8247623057250166</v>
      </c>
      <c r="L106" s="14">
        <v>135.64073618203764</v>
      </c>
      <c r="M106" s="14">
        <v>3.648366083083232</v>
      </c>
      <c r="N106" s="14">
        <v>209.14525133155325</v>
      </c>
      <c r="O106" s="14">
        <v>58.15516821952916</v>
      </c>
      <c r="P106" s="17">
        <v>131.47694259247194</v>
      </c>
      <c r="Q106" s="17">
        <v>1.8247623057250166</v>
      </c>
    </row>
    <row r="107" spans="1:17" ht="12.75">
      <c r="A107" s="18" t="s">
        <v>31</v>
      </c>
      <c r="B107" s="14">
        <v>61.15364197530864</v>
      </c>
      <c r="C107" s="16">
        <v>1190</v>
      </c>
      <c r="D107" s="13">
        <v>1.3289022403232027</v>
      </c>
      <c r="E107" s="13">
        <v>0.17558472309017234</v>
      </c>
      <c r="F107" s="14">
        <v>28.772660829390148</v>
      </c>
      <c r="G107" s="13">
        <v>0.020703417079749944</v>
      </c>
      <c r="H107" s="14">
        <v>5.127224189286455</v>
      </c>
      <c r="I107" s="15">
        <v>0.17819777669117084</v>
      </c>
      <c r="J107" s="14">
        <v>132.10001097438558</v>
      </c>
      <c r="K107" s="14">
        <v>6.7041408833774625</v>
      </c>
      <c r="L107" s="14">
        <v>164.25411025896716</v>
      </c>
      <c r="M107" s="14">
        <v>43.662671029549756</v>
      </c>
      <c r="N107" s="14">
        <v>657.0865258233605</v>
      </c>
      <c r="O107" s="14">
        <v>618.7726254476524</v>
      </c>
      <c r="P107" s="17">
        <v>132.10001097438558</v>
      </c>
      <c r="Q107" s="17">
        <v>6.7041408833774625</v>
      </c>
    </row>
    <row r="108" spans="1:17" ht="12.75">
      <c r="A108" s="18" t="s">
        <v>32</v>
      </c>
      <c r="B108" s="14">
        <v>780.2282716049383</v>
      </c>
      <c r="C108" s="16">
        <v>586</v>
      </c>
      <c r="D108" s="13">
        <v>1.6025111000128593</v>
      </c>
      <c r="E108" s="13">
        <v>0.16590202338556534</v>
      </c>
      <c r="F108" s="14">
        <v>15.191229162650739</v>
      </c>
      <c r="G108" s="13">
        <v>0.020708317426648155</v>
      </c>
      <c r="H108" s="14">
        <v>3.0037546701690756</v>
      </c>
      <c r="I108" s="15">
        <v>0.19772953445756256</v>
      </c>
      <c r="J108" s="14">
        <v>132.13095981749092</v>
      </c>
      <c r="K108" s="14">
        <v>3.9284920446063154</v>
      </c>
      <c r="L108" s="14">
        <v>155.85627905421083</v>
      </c>
      <c r="M108" s="14">
        <v>21.95230410292625</v>
      </c>
      <c r="N108" s="14">
        <v>533.6645989189399</v>
      </c>
      <c r="O108" s="14">
        <v>327.6796508188056</v>
      </c>
      <c r="P108" s="17">
        <v>132.13095981749092</v>
      </c>
      <c r="Q108" s="17">
        <v>3.9284920446063154</v>
      </c>
    </row>
    <row r="109" spans="1:17" ht="12.75">
      <c r="A109" s="18" t="s">
        <v>33</v>
      </c>
      <c r="B109" s="14">
        <v>98.03364197530864</v>
      </c>
      <c r="C109" s="16">
        <v>3521</v>
      </c>
      <c r="D109" s="13">
        <v>0.9227734608452579</v>
      </c>
      <c r="E109" s="13">
        <v>0.1779929017983143</v>
      </c>
      <c r="F109" s="14">
        <v>27.123916313490497</v>
      </c>
      <c r="G109" s="13">
        <v>0.020756268980487706</v>
      </c>
      <c r="H109" s="14">
        <v>1.8162007279919135</v>
      </c>
      <c r="I109" s="15">
        <v>0.06695938399900617</v>
      </c>
      <c r="J109" s="14">
        <v>132.43379688734723</v>
      </c>
      <c r="K109" s="14">
        <v>2.380725396965744</v>
      </c>
      <c r="L109" s="14">
        <v>166.3319892096639</v>
      </c>
      <c r="M109" s="14">
        <v>41.63759639370111</v>
      </c>
      <c r="N109" s="14">
        <v>680.785342471933</v>
      </c>
      <c r="O109" s="14">
        <v>588.1982308332988</v>
      </c>
      <c r="P109" s="17">
        <v>132.43379688734723</v>
      </c>
      <c r="Q109" s="17">
        <v>2.380725396965744</v>
      </c>
    </row>
    <row r="110" spans="1:17" ht="12.75">
      <c r="A110" s="18" t="s">
        <v>34</v>
      </c>
      <c r="B110" s="14">
        <v>360.20604938271606</v>
      </c>
      <c r="C110" s="16">
        <v>2681</v>
      </c>
      <c r="D110" s="13">
        <v>1.7547574051990755</v>
      </c>
      <c r="E110" s="13">
        <v>0.13795139713427618</v>
      </c>
      <c r="F110" s="14">
        <v>15.115006520507906</v>
      </c>
      <c r="G110" s="13">
        <v>0.021453124610846953</v>
      </c>
      <c r="H110" s="14">
        <v>1.160109122499064</v>
      </c>
      <c r="I110" s="15">
        <v>0.07675214171591836</v>
      </c>
      <c r="J110" s="14">
        <v>136.83316965184454</v>
      </c>
      <c r="K110" s="14">
        <v>1.5706852669525517</v>
      </c>
      <c r="L110" s="14">
        <v>131.21757198683673</v>
      </c>
      <c r="M110" s="14">
        <v>18.60755245612146</v>
      </c>
      <c r="N110" s="14">
        <v>30.676054000404072</v>
      </c>
      <c r="O110" s="14">
        <v>362.8782501816847</v>
      </c>
      <c r="P110" s="17">
        <v>136.83316965184454</v>
      </c>
      <c r="Q110" s="17">
        <v>1.5706852669525517</v>
      </c>
    </row>
    <row r="111" spans="1:17" ht="12.75">
      <c r="A111" s="18" t="s">
        <v>35</v>
      </c>
      <c r="B111" s="14">
        <v>596.5396913580247</v>
      </c>
      <c r="C111" s="16">
        <v>3529</v>
      </c>
      <c r="D111" s="13">
        <v>1.0507080437807088</v>
      </c>
      <c r="E111" s="13">
        <v>0.1650132959174628</v>
      </c>
      <c r="F111" s="14">
        <v>12.43143638992238</v>
      </c>
      <c r="G111" s="13">
        <v>0.02147848520743315</v>
      </c>
      <c r="H111" s="14">
        <v>1.214372737639293</v>
      </c>
      <c r="I111" s="15">
        <v>0.09768563338535333</v>
      </c>
      <c r="J111" s="14">
        <v>136.99321897383211</v>
      </c>
      <c r="K111" s="14">
        <v>1.6460561626486907</v>
      </c>
      <c r="L111" s="14">
        <v>155.08199193504333</v>
      </c>
      <c r="M111" s="14">
        <v>17.880685677404443</v>
      </c>
      <c r="N111" s="14">
        <v>441.22173969087385</v>
      </c>
      <c r="O111" s="14">
        <v>276.1609888920764</v>
      </c>
      <c r="P111" s="17">
        <v>136.99321897383211</v>
      </c>
      <c r="Q111" s="17">
        <v>1.6460561626486907</v>
      </c>
    </row>
    <row r="112" spans="1:17" ht="12.75">
      <c r="A112" s="18" t="s">
        <v>36</v>
      </c>
      <c r="B112" s="14">
        <v>658.9454320987654</v>
      </c>
      <c r="C112" s="16">
        <v>2858</v>
      </c>
      <c r="D112" s="13">
        <v>0.8134366710885966</v>
      </c>
      <c r="E112" s="13">
        <v>0.15474928088001785</v>
      </c>
      <c r="F112" s="14">
        <v>8.22583308168164</v>
      </c>
      <c r="G112" s="13">
        <v>0.02149862226533054</v>
      </c>
      <c r="H112" s="14">
        <v>1.0130351127135864</v>
      </c>
      <c r="I112" s="15">
        <v>0.12315288951942757</v>
      </c>
      <c r="J112" s="14">
        <v>137.1203000019504</v>
      </c>
      <c r="K112" s="14">
        <v>1.3744076210773102</v>
      </c>
      <c r="L112" s="14">
        <v>146.09661123915973</v>
      </c>
      <c r="M112" s="14">
        <v>11.193562664440847</v>
      </c>
      <c r="N112" s="14">
        <v>294.4021974747188</v>
      </c>
      <c r="O112" s="14">
        <v>186.6312942432102</v>
      </c>
      <c r="P112" s="17">
        <v>137.1203000019504</v>
      </c>
      <c r="Q112" s="17">
        <v>1.3744076210773102</v>
      </c>
    </row>
    <row r="113" spans="1:17" ht="12.75">
      <c r="A113" s="18" t="s">
        <v>37</v>
      </c>
      <c r="B113" s="14">
        <v>522.5520370370369</v>
      </c>
      <c r="C113" s="16">
        <v>821</v>
      </c>
      <c r="D113" s="13">
        <v>1.3060327126891067</v>
      </c>
      <c r="E113" s="13">
        <v>0.18510635731390174</v>
      </c>
      <c r="F113" s="14">
        <v>19.218531121777726</v>
      </c>
      <c r="G113" s="13">
        <v>0.021508102533957987</v>
      </c>
      <c r="H113" s="14">
        <v>1.5590905669071058</v>
      </c>
      <c r="I113" s="15">
        <v>0.081124335519087</v>
      </c>
      <c r="J113" s="14">
        <v>137.18012725302003</v>
      </c>
      <c r="K113" s="14">
        <v>2.116166560457401</v>
      </c>
      <c r="L113" s="14">
        <v>172.44506632182197</v>
      </c>
      <c r="M113" s="14">
        <v>30.48910008242858</v>
      </c>
      <c r="N113" s="14">
        <v>688.4800949467877</v>
      </c>
      <c r="O113" s="14">
        <v>412.17203550839326</v>
      </c>
      <c r="P113" s="17">
        <v>137.18012725302003</v>
      </c>
      <c r="Q113" s="17">
        <v>2.116166560457401</v>
      </c>
    </row>
    <row r="114" spans="1:17" ht="12.75">
      <c r="A114" s="18" t="s">
        <v>38</v>
      </c>
      <c r="B114" s="14">
        <v>283.0027777777778</v>
      </c>
      <c r="C114" s="16">
        <v>3450</v>
      </c>
      <c r="D114" s="13">
        <v>1.5695125302442137</v>
      </c>
      <c r="E114" s="13">
        <v>0.15101960475318277</v>
      </c>
      <c r="F114" s="14">
        <v>12.254780828077003</v>
      </c>
      <c r="G114" s="13">
        <v>0.02160397816170264</v>
      </c>
      <c r="H114" s="14">
        <v>2.130918762985806</v>
      </c>
      <c r="I114" s="15">
        <v>0.17388468981049773</v>
      </c>
      <c r="J114" s="14">
        <v>137.78513958954747</v>
      </c>
      <c r="K114" s="14">
        <v>2.904934085728655</v>
      </c>
      <c r="L114" s="14">
        <v>142.81176056762118</v>
      </c>
      <c r="M114" s="14">
        <v>16.32764307542123</v>
      </c>
      <c r="N114" s="14">
        <v>227.14047197174327</v>
      </c>
      <c r="O114" s="14">
        <v>279.75047203129947</v>
      </c>
      <c r="P114" s="17">
        <v>137.78513958954747</v>
      </c>
      <c r="Q114" s="17">
        <v>2.904934085728655</v>
      </c>
    </row>
    <row r="115" spans="1:17" ht="12.75">
      <c r="A115" s="18" t="s">
        <v>39</v>
      </c>
      <c r="B115" s="14">
        <v>211.19206790123457</v>
      </c>
      <c r="C115" s="16">
        <v>2493</v>
      </c>
      <c r="D115" s="13">
        <v>1.8823427685514755</v>
      </c>
      <c r="E115" s="13">
        <v>0.1348539766271865</v>
      </c>
      <c r="F115" s="14">
        <v>14.890981091370428</v>
      </c>
      <c r="G115" s="13">
        <v>0.021699675798492874</v>
      </c>
      <c r="H115" s="14">
        <v>1.708497801871219</v>
      </c>
      <c r="I115" s="15">
        <v>0.11473372985889606</v>
      </c>
      <c r="J115" s="14">
        <v>138.38897211561854</v>
      </c>
      <c r="K115" s="14">
        <v>2.3391745958366243</v>
      </c>
      <c r="L115" s="14">
        <v>128.45000528261852</v>
      </c>
      <c r="M115" s="14">
        <v>17.968934678372904</v>
      </c>
      <c r="N115" s="14">
        <v>-51.77154409979325</v>
      </c>
      <c r="O115" s="14">
        <v>361.7428432363713</v>
      </c>
      <c r="P115" s="17">
        <v>138.38897211561854</v>
      </c>
      <c r="Q115" s="17">
        <v>2.3391745958366243</v>
      </c>
    </row>
    <row r="116" spans="1:17" ht="12.75">
      <c r="A116" s="18" t="s">
        <v>40</v>
      </c>
      <c r="B116" s="14">
        <v>287.39935185185186</v>
      </c>
      <c r="C116" s="16">
        <v>4232</v>
      </c>
      <c r="D116" s="13">
        <v>2.201228446224321</v>
      </c>
      <c r="E116" s="13">
        <v>0.150881185257304</v>
      </c>
      <c r="F116" s="14">
        <v>10.088519634109192</v>
      </c>
      <c r="G116" s="13">
        <v>0.021751701893626057</v>
      </c>
      <c r="H116" s="14">
        <v>1.513003311282468</v>
      </c>
      <c r="I116" s="15">
        <v>0.1499727775884007</v>
      </c>
      <c r="J116" s="14">
        <v>138.71722240944953</v>
      </c>
      <c r="K116" s="14">
        <v>2.0763758635861507</v>
      </c>
      <c r="L116" s="14">
        <v>142.68964513055707</v>
      </c>
      <c r="M116" s="14">
        <v>13.430348331351667</v>
      </c>
      <c r="N116" s="14">
        <v>209.24495513895678</v>
      </c>
      <c r="O116" s="14">
        <v>231.73421863110275</v>
      </c>
      <c r="P116" s="17">
        <v>138.71722240944953</v>
      </c>
      <c r="Q116" s="17">
        <v>2.0763758635861507</v>
      </c>
    </row>
    <row r="117" spans="1:17" ht="12.75">
      <c r="A117" s="18" t="s">
        <v>41</v>
      </c>
      <c r="B117" s="14">
        <v>609.6298148148148</v>
      </c>
      <c r="C117" s="16">
        <v>9511</v>
      </c>
      <c r="D117" s="13">
        <v>8.07854235764776</v>
      </c>
      <c r="E117" s="13">
        <v>0.1406595259942264</v>
      </c>
      <c r="F117" s="14">
        <v>6.723103132975557</v>
      </c>
      <c r="G117" s="13">
        <v>0.021770357785563858</v>
      </c>
      <c r="H117" s="14">
        <v>1.0011039483978759</v>
      </c>
      <c r="I117" s="15">
        <v>0.14890504110931338</v>
      </c>
      <c r="J117" s="14">
        <v>138.8349246929188</v>
      </c>
      <c r="K117" s="14">
        <v>1.3750220211153419</v>
      </c>
      <c r="L117" s="14">
        <v>133.63113844282134</v>
      </c>
      <c r="M117" s="14">
        <v>8.418268092664043</v>
      </c>
      <c r="N117" s="14">
        <v>42.076621562468375</v>
      </c>
      <c r="O117" s="14">
        <v>159.10252718472438</v>
      </c>
      <c r="P117" s="17">
        <v>138.8349246929188</v>
      </c>
      <c r="Q117" s="17">
        <v>1.3750220211153419</v>
      </c>
    </row>
    <row r="118" spans="1:17" ht="12.75">
      <c r="A118" s="18" t="s">
        <v>42</v>
      </c>
      <c r="B118" s="14">
        <v>501.52246913580245</v>
      </c>
      <c r="C118" s="16">
        <v>11678</v>
      </c>
      <c r="D118" s="13">
        <v>1.453053621660705</v>
      </c>
      <c r="E118" s="13">
        <v>0.15463942924476484</v>
      </c>
      <c r="F118" s="14">
        <v>4.636568551670623</v>
      </c>
      <c r="G118" s="13">
        <v>0.021772409644147894</v>
      </c>
      <c r="H118" s="14">
        <v>1.0024166654999203</v>
      </c>
      <c r="I118" s="15">
        <v>0.21619796069632918</v>
      </c>
      <c r="J118" s="14">
        <v>138.84786998624563</v>
      </c>
      <c r="K118" s="14">
        <v>1.3769520464476699</v>
      </c>
      <c r="L118" s="14">
        <v>146.00001295892767</v>
      </c>
      <c r="M118" s="14">
        <v>6.305304031709198</v>
      </c>
      <c r="N118" s="14">
        <v>263.8085796068317</v>
      </c>
      <c r="O118" s="14">
        <v>103.96199621197967</v>
      </c>
      <c r="P118" s="17">
        <v>138.84786998624563</v>
      </c>
      <c r="Q118" s="17">
        <v>1.3769520464476699</v>
      </c>
    </row>
    <row r="119" spans="1:17" ht="12.75">
      <c r="A119" s="18" t="s">
        <v>43</v>
      </c>
      <c r="B119" s="14">
        <v>427.20756172839504</v>
      </c>
      <c r="C119" s="16">
        <v>9748</v>
      </c>
      <c r="D119" s="13">
        <v>5.590453054519604</v>
      </c>
      <c r="E119" s="13">
        <v>0.1473955995174718</v>
      </c>
      <c r="F119" s="14">
        <v>8.745075914424968</v>
      </c>
      <c r="G119" s="13">
        <v>0.021772842279952843</v>
      </c>
      <c r="H119" s="14">
        <v>1.301228848785442</v>
      </c>
      <c r="I119" s="15">
        <v>0.14879560355091523</v>
      </c>
      <c r="J119" s="14">
        <v>138.85059950699997</v>
      </c>
      <c r="K119" s="14">
        <v>1.7874449328877375</v>
      </c>
      <c r="L119" s="14">
        <v>139.6097659551173</v>
      </c>
      <c r="M119" s="14">
        <v>11.40730630757433</v>
      </c>
      <c r="N119" s="14">
        <v>152.51396127273486</v>
      </c>
      <c r="O119" s="14">
        <v>202.9046836181467</v>
      </c>
      <c r="P119" s="17">
        <v>138.85059950699997</v>
      </c>
      <c r="Q119" s="17">
        <v>1.7874449328877375</v>
      </c>
    </row>
    <row r="120" spans="1:17" ht="12.75">
      <c r="A120" s="18" t="s">
        <v>44</v>
      </c>
      <c r="B120" s="14">
        <v>500.09962962962965</v>
      </c>
      <c r="C120" s="16">
        <v>2085</v>
      </c>
      <c r="D120" s="13">
        <v>2.1539923513470667</v>
      </c>
      <c r="E120" s="13">
        <v>0.1454282609436133</v>
      </c>
      <c r="F120" s="14">
        <v>7.809556392152931</v>
      </c>
      <c r="G120" s="13">
        <v>0.021778940858051193</v>
      </c>
      <c r="H120" s="14">
        <v>1.2148809444279192</v>
      </c>
      <c r="I120" s="15">
        <v>0.15556337433565798</v>
      </c>
      <c r="J120" s="14">
        <v>138.88907561577108</v>
      </c>
      <c r="K120" s="14">
        <v>1.6692898142436405</v>
      </c>
      <c r="L120" s="14">
        <v>137.86728344470913</v>
      </c>
      <c r="M120" s="14">
        <v>10.068190531889861</v>
      </c>
      <c r="N120" s="14">
        <v>120.28578227403818</v>
      </c>
      <c r="O120" s="14">
        <v>182.0070153498827</v>
      </c>
      <c r="P120" s="17">
        <v>138.88907561577108</v>
      </c>
      <c r="Q120" s="17">
        <v>1.6692898142436405</v>
      </c>
    </row>
    <row r="121" spans="1:17" ht="12.75">
      <c r="A121" s="18" t="s">
        <v>45</v>
      </c>
      <c r="B121" s="14">
        <v>372.3713271604938</v>
      </c>
      <c r="C121" s="16">
        <v>1951</v>
      </c>
      <c r="D121" s="13">
        <v>1.5337273235013138</v>
      </c>
      <c r="E121" s="13">
        <v>0.14070405887733511</v>
      </c>
      <c r="F121" s="14">
        <v>9.139369609690846</v>
      </c>
      <c r="G121" s="13">
        <v>0.02183866194395658</v>
      </c>
      <c r="H121" s="14">
        <v>2.303320935785677</v>
      </c>
      <c r="I121" s="15">
        <v>0.2520218608232426</v>
      </c>
      <c r="J121" s="14">
        <v>139.26584556992864</v>
      </c>
      <c r="K121" s="14">
        <v>3.173338427082001</v>
      </c>
      <c r="L121" s="14">
        <v>133.6707795900079</v>
      </c>
      <c r="M121" s="14">
        <v>11.4471715007016</v>
      </c>
      <c r="N121" s="14">
        <v>35.33673574888696</v>
      </c>
      <c r="O121" s="14">
        <v>212.09578853769176</v>
      </c>
      <c r="P121" s="17">
        <v>139.26584556992864</v>
      </c>
      <c r="Q121" s="17">
        <v>3.173338427082001</v>
      </c>
    </row>
    <row r="122" spans="1:17" ht="12.75">
      <c r="A122" s="18" t="s">
        <v>46</v>
      </c>
      <c r="B122" s="14">
        <v>427.0510493827161</v>
      </c>
      <c r="C122" s="16">
        <v>990</v>
      </c>
      <c r="D122" s="13">
        <v>1.0157241208798309</v>
      </c>
      <c r="E122" s="13">
        <v>0.15491911149332074</v>
      </c>
      <c r="F122" s="14">
        <v>16.28694681658256</v>
      </c>
      <c r="G122" s="13">
        <v>0.021908647069458317</v>
      </c>
      <c r="H122" s="14">
        <v>2.9408101757801104</v>
      </c>
      <c r="I122" s="15">
        <v>0.18056239815223882</v>
      </c>
      <c r="J122" s="14">
        <v>139.7073415452459</v>
      </c>
      <c r="K122" s="14">
        <v>4.064327920990792</v>
      </c>
      <c r="L122" s="14">
        <v>146.24593408355778</v>
      </c>
      <c r="M122" s="14">
        <v>22.186670221484114</v>
      </c>
      <c r="N122" s="14">
        <v>253.6276800967446</v>
      </c>
      <c r="O122" s="14">
        <v>370.47182755006605</v>
      </c>
      <c r="P122" s="17">
        <v>139.7073415452459</v>
      </c>
      <c r="Q122" s="17">
        <v>4.064327920990792</v>
      </c>
    </row>
    <row r="123" spans="1:17" ht="12.75">
      <c r="A123" s="18" t="s">
        <v>47</v>
      </c>
      <c r="B123" s="14">
        <v>189.94907407407408</v>
      </c>
      <c r="C123" s="16">
        <v>1780</v>
      </c>
      <c r="D123" s="13">
        <v>1.2849084547853282</v>
      </c>
      <c r="E123" s="13">
        <v>0.2048296069796326</v>
      </c>
      <c r="F123" s="14">
        <v>22.391780556161883</v>
      </c>
      <c r="G123" s="13">
        <v>0.021947457925855125</v>
      </c>
      <c r="H123" s="14">
        <v>3.060986970622013</v>
      </c>
      <c r="I123" s="15">
        <v>0.13670136517033993</v>
      </c>
      <c r="J123" s="14">
        <v>139.95216392243321</v>
      </c>
      <c r="K123" s="14">
        <v>4.237750721406698</v>
      </c>
      <c r="L123" s="14">
        <v>189.20460166302854</v>
      </c>
      <c r="M123" s="14">
        <v>38.671904224984075</v>
      </c>
      <c r="N123" s="14">
        <v>858.9760032793951</v>
      </c>
      <c r="O123" s="14">
        <v>465.85889496731727</v>
      </c>
      <c r="P123" s="17">
        <v>139.95216392243321</v>
      </c>
      <c r="Q123" s="17">
        <v>4.237750721406698</v>
      </c>
    </row>
    <row r="124" spans="1:17" ht="12.75">
      <c r="A124" s="18" t="s">
        <v>48</v>
      </c>
      <c r="B124" s="14">
        <v>393.5574074074074</v>
      </c>
      <c r="C124" s="16">
        <v>4021</v>
      </c>
      <c r="D124" s="13">
        <v>1.146976308670051</v>
      </c>
      <c r="E124" s="13">
        <v>0.15002420679723857</v>
      </c>
      <c r="F124" s="14">
        <v>8.71555062640866</v>
      </c>
      <c r="G124" s="13">
        <v>0.021950238784725573</v>
      </c>
      <c r="H124" s="14">
        <v>1.0088687911300849</v>
      </c>
      <c r="I124" s="15">
        <v>0.11575502620260604</v>
      </c>
      <c r="J124" s="14">
        <v>139.96970547364705</v>
      </c>
      <c r="K124" s="14">
        <v>1.3968906145933744</v>
      </c>
      <c r="L124" s="14">
        <v>141.9332807458258</v>
      </c>
      <c r="M124" s="14">
        <v>11.545103027672226</v>
      </c>
      <c r="N124" s="14">
        <v>174.86717831990455</v>
      </c>
      <c r="O124" s="14">
        <v>202.28442942403197</v>
      </c>
      <c r="P124" s="17">
        <v>139.96970547364705</v>
      </c>
      <c r="Q124" s="17">
        <v>1.3968906145933744</v>
      </c>
    </row>
    <row r="125" spans="1:17" ht="12.75">
      <c r="A125" s="18" t="s">
        <v>49</v>
      </c>
      <c r="B125" s="14">
        <v>269.03049382716046</v>
      </c>
      <c r="C125" s="16">
        <v>3912</v>
      </c>
      <c r="D125" s="13">
        <v>1.9710262959826426</v>
      </c>
      <c r="E125" s="13">
        <v>0.15482743939476237</v>
      </c>
      <c r="F125" s="14">
        <v>10.428777413696064</v>
      </c>
      <c r="G125" s="13">
        <v>0.022038420220049284</v>
      </c>
      <c r="H125" s="14">
        <v>1.2094179926588726</v>
      </c>
      <c r="I125" s="15">
        <v>0.11596929771178621</v>
      </c>
      <c r="J125" s="14">
        <v>140.5259258353568</v>
      </c>
      <c r="K125" s="14">
        <v>1.6811554718134119</v>
      </c>
      <c r="L125" s="14">
        <v>146.16533450838293</v>
      </c>
      <c r="M125" s="14">
        <v>14.19784558670439</v>
      </c>
      <c r="N125" s="14">
        <v>238.66361815491234</v>
      </c>
      <c r="O125" s="14">
        <v>239.4182806427841</v>
      </c>
      <c r="P125" s="17">
        <v>140.5259258353568</v>
      </c>
      <c r="Q125" s="17">
        <v>1.6811554718134119</v>
      </c>
    </row>
    <row r="126" spans="1:17" ht="12.75">
      <c r="A126" s="18" t="s">
        <v>50</v>
      </c>
      <c r="B126" s="14">
        <v>357.1896296296296</v>
      </c>
      <c r="C126" s="16">
        <v>6188</v>
      </c>
      <c r="D126" s="13">
        <v>2.684614284153814</v>
      </c>
      <c r="E126" s="13">
        <v>0.1516654401403225</v>
      </c>
      <c r="F126" s="14">
        <v>11.76786849633612</v>
      </c>
      <c r="G126" s="13">
        <v>0.02205637144108906</v>
      </c>
      <c r="H126" s="14">
        <v>3.001196821668865</v>
      </c>
      <c r="I126" s="15">
        <v>0.25503317126659564</v>
      </c>
      <c r="J126" s="14">
        <v>140.63915053156236</v>
      </c>
      <c r="K126" s="14">
        <v>4.175148828178678</v>
      </c>
      <c r="L126" s="14">
        <v>143.38133071004654</v>
      </c>
      <c r="M126" s="14">
        <v>15.737030417447286</v>
      </c>
      <c r="N126" s="14">
        <v>188.97941655399424</v>
      </c>
      <c r="O126" s="14">
        <v>265.5067511162347</v>
      </c>
      <c r="P126" s="17">
        <v>140.63915053156236</v>
      </c>
      <c r="Q126" s="17">
        <v>4.175148828178678</v>
      </c>
    </row>
    <row r="127" spans="1:17" ht="12.75">
      <c r="A127" s="18" t="s">
        <v>51</v>
      </c>
      <c r="B127" s="14">
        <v>252.710524691358</v>
      </c>
      <c r="C127" s="16">
        <v>5134</v>
      </c>
      <c r="D127" s="13">
        <v>1.701136649915922</v>
      </c>
      <c r="E127" s="13">
        <v>0.15606275697284103</v>
      </c>
      <c r="F127" s="14">
        <v>10.447092856805089</v>
      </c>
      <c r="G127" s="13">
        <v>0.022080377627047024</v>
      </c>
      <c r="H127" s="14">
        <v>1.603356586679178</v>
      </c>
      <c r="I127" s="15">
        <v>0.1534739480787499</v>
      </c>
      <c r="J127" s="14">
        <v>140.79056292380633</v>
      </c>
      <c r="K127" s="14">
        <v>2.232902649882675</v>
      </c>
      <c r="L127" s="14">
        <v>147.25090807273523</v>
      </c>
      <c r="M127" s="14">
        <v>14.320956502446208</v>
      </c>
      <c r="N127" s="14">
        <v>252.5861589997773</v>
      </c>
      <c r="O127" s="14">
        <v>238.00448977383923</v>
      </c>
      <c r="P127" s="17">
        <v>140.79056292380633</v>
      </c>
      <c r="Q127" s="17">
        <v>2.232902649882675</v>
      </c>
    </row>
    <row r="128" spans="1:17" ht="12.75">
      <c r="A128" s="18" t="s">
        <v>52</v>
      </c>
      <c r="B128" s="14">
        <v>271.4920061728395</v>
      </c>
      <c r="C128" s="16">
        <v>9143</v>
      </c>
      <c r="D128" s="13">
        <v>1.321094399121297</v>
      </c>
      <c r="E128" s="13">
        <v>0.16324056902281123</v>
      </c>
      <c r="F128" s="14">
        <v>7.227572493696083</v>
      </c>
      <c r="G128" s="13">
        <v>0.02212838608521608</v>
      </c>
      <c r="H128" s="14">
        <v>1.8017707593284875</v>
      </c>
      <c r="I128" s="15">
        <v>0.24929127461537073</v>
      </c>
      <c r="J128" s="14">
        <v>141.09335235622953</v>
      </c>
      <c r="K128" s="14">
        <v>2.5145602893093013</v>
      </c>
      <c r="L128" s="14">
        <v>153.53577120557543</v>
      </c>
      <c r="M128" s="14">
        <v>10.299018067537489</v>
      </c>
      <c r="N128" s="14">
        <v>350.1620763599781</v>
      </c>
      <c r="O128" s="14">
        <v>158.38169373519503</v>
      </c>
      <c r="P128" s="17">
        <v>141.09335235622953</v>
      </c>
      <c r="Q128" s="17">
        <v>2.5145602893093013</v>
      </c>
    </row>
    <row r="129" spans="1:17" ht="12.75">
      <c r="A129" s="18" t="s">
        <v>53</v>
      </c>
      <c r="B129" s="14">
        <v>646.0260493827161</v>
      </c>
      <c r="C129" s="16">
        <v>3719</v>
      </c>
      <c r="D129" s="13">
        <v>1.9713376080325298</v>
      </c>
      <c r="E129" s="13">
        <v>0.16673911686475207</v>
      </c>
      <c r="F129" s="14">
        <v>14.937631635853673</v>
      </c>
      <c r="G129" s="13">
        <v>0.022167795920172574</v>
      </c>
      <c r="H129" s="14">
        <v>1.0369067330963906</v>
      </c>
      <c r="I129" s="15">
        <v>0.06941573861063613</v>
      </c>
      <c r="J129" s="14">
        <v>141.3418996276521</v>
      </c>
      <c r="K129" s="14">
        <v>1.4496335373920317</v>
      </c>
      <c r="L129" s="14">
        <v>156.58504144682954</v>
      </c>
      <c r="M129" s="14">
        <v>21.67910649468695</v>
      </c>
      <c r="N129" s="14">
        <v>393.9030803291991</v>
      </c>
      <c r="O129" s="14">
        <v>335.8965323420816</v>
      </c>
      <c r="P129" s="17">
        <v>141.3418996276521</v>
      </c>
      <c r="Q129" s="17">
        <v>1.4496335373920317</v>
      </c>
    </row>
    <row r="130" spans="1:17" ht="12.75">
      <c r="A130" s="18" t="s">
        <v>54</v>
      </c>
      <c r="B130" s="14">
        <v>693.06512345679</v>
      </c>
      <c r="C130" s="16">
        <v>872</v>
      </c>
      <c r="D130" s="13">
        <v>0.9568163284854457</v>
      </c>
      <c r="E130" s="13">
        <v>0.16869538786425362</v>
      </c>
      <c r="F130" s="14">
        <v>6.100162314189542</v>
      </c>
      <c r="G130" s="13">
        <v>0.0222240261016664</v>
      </c>
      <c r="H130" s="14">
        <v>1.8223885475180808</v>
      </c>
      <c r="I130" s="15">
        <v>0.2987442716530731</v>
      </c>
      <c r="J130" s="14">
        <v>141.69651172855365</v>
      </c>
      <c r="K130" s="14">
        <v>2.5540880192533564</v>
      </c>
      <c r="L130" s="14">
        <v>158.28610810575705</v>
      </c>
      <c r="M130" s="14">
        <v>8.940965212171506</v>
      </c>
      <c r="N130" s="14">
        <v>414.3457801523945</v>
      </c>
      <c r="O130" s="14">
        <v>130.20944184987616</v>
      </c>
      <c r="P130" s="17">
        <v>141.69651172855365</v>
      </c>
      <c r="Q130" s="17">
        <v>2.5540880192533564</v>
      </c>
    </row>
    <row r="131" spans="1:17" ht="12.75">
      <c r="A131" s="18" t="s">
        <v>55</v>
      </c>
      <c r="B131" s="14">
        <v>134.72867283950617</v>
      </c>
      <c r="C131" s="16">
        <v>2058</v>
      </c>
      <c r="D131" s="13">
        <v>1.1427908206141288</v>
      </c>
      <c r="E131" s="13">
        <v>0.1446733591765096</v>
      </c>
      <c r="F131" s="14">
        <v>28.96672764380153</v>
      </c>
      <c r="G131" s="13">
        <v>0.022231667383905432</v>
      </c>
      <c r="H131" s="14">
        <v>1.713608092461457</v>
      </c>
      <c r="I131" s="15">
        <v>0.059157807313736786</v>
      </c>
      <c r="J131" s="14">
        <v>141.74469948860332</v>
      </c>
      <c r="K131" s="14">
        <v>2.4024393659269236</v>
      </c>
      <c r="L131" s="14">
        <v>137.19786818189326</v>
      </c>
      <c r="M131" s="14">
        <v>37.190368607444846</v>
      </c>
      <c r="N131" s="14">
        <v>59.1885842793576</v>
      </c>
      <c r="O131" s="14">
        <v>701.981334399419</v>
      </c>
      <c r="P131" s="17">
        <v>141.74469948860332</v>
      </c>
      <c r="Q131" s="17">
        <v>2.4024393659269236</v>
      </c>
    </row>
    <row r="132" spans="1:17" ht="12.75">
      <c r="A132" s="18" t="s">
        <v>56</v>
      </c>
      <c r="B132" s="14">
        <v>243.9316049382716</v>
      </c>
      <c r="C132" s="16">
        <v>5555</v>
      </c>
      <c r="D132" s="13">
        <v>1.9567335431948962</v>
      </c>
      <c r="E132" s="13">
        <v>0.14818181337693134</v>
      </c>
      <c r="F132" s="14">
        <v>19.213639791154876</v>
      </c>
      <c r="G132" s="13">
        <v>0.022250848902089507</v>
      </c>
      <c r="H132" s="14">
        <v>1.1053581823959853</v>
      </c>
      <c r="I132" s="15">
        <v>0.05752986911438111</v>
      </c>
      <c r="J132" s="14">
        <v>141.8656611597118</v>
      </c>
      <c r="K132" s="14">
        <v>1.5509948259975914</v>
      </c>
      <c r="L132" s="14">
        <v>140.30528443849357</v>
      </c>
      <c r="M132" s="14">
        <v>25.183311243530994</v>
      </c>
      <c r="N132" s="14">
        <v>113.96526814279547</v>
      </c>
      <c r="O132" s="14">
        <v>456.153743921021</v>
      </c>
      <c r="P132" s="17">
        <v>141.8656611597118</v>
      </c>
      <c r="Q132" s="17">
        <v>1.5509948259975914</v>
      </c>
    </row>
    <row r="133" spans="1:17" ht="12.75">
      <c r="A133" s="18" t="s">
        <v>57</v>
      </c>
      <c r="B133" s="14">
        <v>515.9785185185185</v>
      </c>
      <c r="C133" s="16">
        <v>7459</v>
      </c>
      <c r="D133" s="13">
        <v>1.415238576715779</v>
      </c>
      <c r="E133" s="13">
        <v>0.1736412817930267</v>
      </c>
      <c r="F133" s="14">
        <v>8.989277208244019</v>
      </c>
      <c r="G133" s="13">
        <v>0.022271434860147744</v>
      </c>
      <c r="H133" s="14">
        <v>2.303712724456877</v>
      </c>
      <c r="I133" s="15">
        <v>0.25627341009621435</v>
      </c>
      <c r="J133" s="14">
        <v>141.99547692453592</v>
      </c>
      <c r="K133" s="14">
        <v>3.235404128479402</v>
      </c>
      <c r="L133" s="14">
        <v>162.57412050558773</v>
      </c>
      <c r="M133" s="14">
        <v>13.505102925010988</v>
      </c>
      <c r="N133" s="14">
        <v>473.8576158075629</v>
      </c>
      <c r="O133" s="14">
        <v>192.5282899341506</v>
      </c>
      <c r="P133" s="17">
        <v>141.99547692453592</v>
      </c>
      <c r="Q133" s="17">
        <v>3.235404128479402</v>
      </c>
    </row>
    <row r="134" spans="1:17" ht="12.75">
      <c r="A134" s="18" t="s">
        <v>58</v>
      </c>
      <c r="B134" s="14">
        <v>437.3524074074074</v>
      </c>
      <c r="C134" s="16">
        <v>1347</v>
      </c>
      <c r="D134" s="13">
        <v>1.6251846308397124</v>
      </c>
      <c r="E134" s="13">
        <v>0.12832198176529802</v>
      </c>
      <c r="F134" s="14">
        <v>21.529696166507588</v>
      </c>
      <c r="G134" s="13">
        <v>0.022382297332751832</v>
      </c>
      <c r="H134" s="14">
        <v>1.647574433806937</v>
      </c>
      <c r="I134" s="15">
        <v>0.0765256704537213</v>
      </c>
      <c r="J134" s="14">
        <v>142.69453457435375</v>
      </c>
      <c r="K134" s="14">
        <v>2.3251694501122984</v>
      </c>
      <c r="L134" s="14">
        <v>122.58877714538785</v>
      </c>
      <c r="M134" s="14">
        <v>24.866956483455553</v>
      </c>
      <c r="N134" s="14">
        <v>-251.8498861652112</v>
      </c>
      <c r="O134" s="14">
        <v>548.6278494255293</v>
      </c>
      <c r="P134" s="17">
        <v>142.69453457435375</v>
      </c>
      <c r="Q134" s="17">
        <v>2.3251694501122984</v>
      </c>
    </row>
    <row r="135" spans="1:17" ht="12.75">
      <c r="A135" s="18" t="s">
        <v>59</v>
      </c>
      <c r="B135" s="14">
        <v>413.4629320987655</v>
      </c>
      <c r="C135" s="16">
        <v>23183</v>
      </c>
      <c r="D135" s="13">
        <v>1.9317269877463168</v>
      </c>
      <c r="E135" s="13">
        <v>0.14669197063318737</v>
      </c>
      <c r="F135" s="14">
        <v>8.773009067130856</v>
      </c>
      <c r="G135" s="13">
        <v>0.02240420984444321</v>
      </c>
      <c r="H135" s="14">
        <v>1.6004897732193104</v>
      </c>
      <c r="I135" s="15">
        <v>0.18243338870077547</v>
      </c>
      <c r="J135" s="14">
        <v>142.83269777686172</v>
      </c>
      <c r="K135" s="14">
        <v>2.260883213966693</v>
      </c>
      <c r="L135" s="14">
        <v>138.986901443244</v>
      </c>
      <c r="M135" s="14">
        <v>11.396101146990496</v>
      </c>
      <c r="N135" s="14">
        <v>73.76812998340631</v>
      </c>
      <c r="O135" s="14">
        <v>205.36828552984113</v>
      </c>
      <c r="P135" s="17">
        <v>142.83269777686172</v>
      </c>
      <c r="Q135" s="17">
        <v>2.260883213966693</v>
      </c>
    </row>
    <row r="136" spans="1:17" ht="12.75">
      <c r="A136" s="18" t="s">
        <v>60</v>
      </c>
      <c r="B136" s="14">
        <v>113.99790123456788</v>
      </c>
      <c r="C136" s="16">
        <v>2473</v>
      </c>
      <c r="D136" s="13">
        <v>1.1244747825121177</v>
      </c>
      <c r="E136" s="13">
        <v>0.17808790475822728</v>
      </c>
      <c r="F136" s="14">
        <v>34.691791906694</v>
      </c>
      <c r="G136" s="13">
        <v>0.02245406796436917</v>
      </c>
      <c r="H136" s="14">
        <v>1.7169972587457913</v>
      </c>
      <c r="I136" s="15">
        <v>0.04949289628405155</v>
      </c>
      <c r="J136" s="14">
        <v>143.14705314802444</v>
      </c>
      <c r="K136" s="14">
        <v>2.4307430548014253</v>
      </c>
      <c r="L136" s="14">
        <v>166.41387468259734</v>
      </c>
      <c r="M136" s="14">
        <v>53.29813107681982</v>
      </c>
      <c r="N136" s="14">
        <v>511.6026083417383</v>
      </c>
      <c r="O136" s="14">
        <v>783.3988115473514</v>
      </c>
      <c r="P136" s="17">
        <v>143.14705314802444</v>
      </c>
      <c r="Q136" s="17">
        <v>2.4307430548014253</v>
      </c>
    </row>
    <row r="137" spans="1:17" ht="12.75">
      <c r="A137" s="18" t="s">
        <v>61</v>
      </c>
      <c r="B137" s="14">
        <v>240.7302160493827</v>
      </c>
      <c r="C137" s="16">
        <v>4746</v>
      </c>
      <c r="D137" s="13">
        <v>1.6786686122202195</v>
      </c>
      <c r="E137" s="13">
        <v>0.1449508887459183</v>
      </c>
      <c r="F137" s="14">
        <v>16.35852341935003</v>
      </c>
      <c r="G137" s="13">
        <v>0.022468480046895237</v>
      </c>
      <c r="H137" s="14">
        <v>2.0010047946830247</v>
      </c>
      <c r="I137" s="15">
        <v>0.12232184674541426</v>
      </c>
      <c r="J137" s="14">
        <v>143.23791845075354</v>
      </c>
      <c r="K137" s="14">
        <v>2.834589200357655</v>
      </c>
      <c r="L137" s="14">
        <v>137.44402108072896</v>
      </c>
      <c r="M137" s="14">
        <v>21.031494558961832</v>
      </c>
      <c r="N137" s="14">
        <v>38.460381733226754</v>
      </c>
      <c r="O137" s="14">
        <v>390.67745477117353</v>
      </c>
      <c r="P137" s="17">
        <v>143.23791845075354</v>
      </c>
      <c r="Q137" s="17">
        <v>2.834589200357655</v>
      </c>
    </row>
    <row r="138" spans="1:17" ht="12.75">
      <c r="A138" s="18" t="s">
        <v>62</v>
      </c>
      <c r="B138" s="14">
        <v>505.3499074074074</v>
      </c>
      <c r="C138" s="16">
        <v>16158</v>
      </c>
      <c r="D138" s="13">
        <v>1.3923825354467356</v>
      </c>
      <c r="E138" s="13">
        <v>0.14382234891650816</v>
      </c>
      <c r="F138" s="14">
        <v>9.275508760812812</v>
      </c>
      <c r="G138" s="13">
        <v>0.022487006219342385</v>
      </c>
      <c r="H138" s="14">
        <v>1.000673437759743</v>
      </c>
      <c r="I138" s="15">
        <v>0.10788340171564424</v>
      </c>
      <c r="J138" s="14">
        <v>143.35472038762506</v>
      </c>
      <c r="K138" s="14">
        <v>1.4186799360486617</v>
      </c>
      <c r="L138" s="14">
        <v>136.44269837062586</v>
      </c>
      <c r="M138" s="14">
        <v>11.842820387775618</v>
      </c>
      <c r="N138" s="14">
        <v>17.742594162066155</v>
      </c>
      <c r="O138" s="14">
        <v>221.90175411881194</v>
      </c>
      <c r="P138" s="17">
        <v>143.35472038762506</v>
      </c>
      <c r="Q138" s="17">
        <v>1.4186799360486617</v>
      </c>
    </row>
    <row r="139" spans="1:17" ht="12.75">
      <c r="A139" s="18" t="s">
        <v>63</v>
      </c>
      <c r="B139" s="14">
        <v>507.2280555555555</v>
      </c>
      <c r="C139" s="16">
        <v>12730</v>
      </c>
      <c r="D139" s="13">
        <v>2.1174293458059044</v>
      </c>
      <c r="E139" s="13">
        <v>0.14954902099677497</v>
      </c>
      <c r="F139" s="14">
        <v>5.975417437091764</v>
      </c>
      <c r="G139" s="13">
        <v>0.022575561435709976</v>
      </c>
      <c r="H139" s="14">
        <v>1.6007512605920724</v>
      </c>
      <c r="I139" s="15">
        <v>0.26788944495418526</v>
      </c>
      <c r="J139" s="14">
        <v>143.91300511893635</v>
      </c>
      <c r="K139" s="14">
        <v>2.278165267755327</v>
      </c>
      <c r="L139" s="14">
        <v>141.51364147539513</v>
      </c>
      <c r="M139" s="14">
        <v>7.893379574658354</v>
      </c>
      <c r="N139" s="14">
        <v>101.43888357508837</v>
      </c>
      <c r="O139" s="14">
        <v>136.230668644194</v>
      </c>
      <c r="P139" s="17">
        <v>143.91300511893635</v>
      </c>
      <c r="Q139" s="17">
        <v>2.278165267755327</v>
      </c>
    </row>
    <row r="140" spans="1:17" ht="12.75">
      <c r="A140" s="18" t="s">
        <v>64</v>
      </c>
      <c r="B140" s="14">
        <v>244.01697530864197</v>
      </c>
      <c r="C140" s="16">
        <v>4768</v>
      </c>
      <c r="D140" s="13">
        <v>1.7294942818677455</v>
      </c>
      <c r="E140" s="13">
        <v>0.1710072472266989</v>
      </c>
      <c r="F140" s="14">
        <v>11.267006969882038</v>
      </c>
      <c r="G140" s="13">
        <v>0.022618403220825034</v>
      </c>
      <c r="H140" s="14">
        <v>1.2046701152273587</v>
      </c>
      <c r="I140" s="15">
        <v>0.10692015354632944</v>
      </c>
      <c r="J140" s="14">
        <v>144.18307817407504</v>
      </c>
      <c r="K140" s="14">
        <v>1.7176500660851275</v>
      </c>
      <c r="L140" s="14">
        <v>160.29270804448052</v>
      </c>
      <c r="M140" s="14">
        <v>16.708313016276193</v>
      </c>
      <c r="N140" s="14">
        <v>405.445920674256</v>
      </c>
      <c r="O140" s="14">
        <v>251.46050425188358</v>
      </c>
      <c r="P140" s="17">
        <v>144.18307817407504</v>
      </c>
      <c r="Q140" s="17">
        <v>1.7176500660851275</v>
      </c>
    </row>
    <row r="141" spans="1:17" ht="12.75">
      <c r="A141" s="18" t="s">
        <v>65</v>
      </c>
      <c r="B141" s="14">
        <v>333.39975308641976</v>
      </c>
      <c r="C141" s="16">
        <v>11135</v>
      </c>
      <c r="D141" s="13">
        <v>1.594291987483901</v>
      </c>
      <c r="E141" s="13">
        <v>0.16406036950672748</v>
      </c>
      <c r="F141" s="14">
        <v>12.07071981924893</v>
      </c>
      <c r="G141" s="13">
        <v>0.02264289839755577</v>
      </c>
      <c r="H141" s="14">
        <v>1.8010575468153112</v>
      </c>
      <c r="I141" s="15">
        <v>0.14920879398950151</v>
      </c>
      <c r="J141" s="14">
        <v>144.3374897933171</v>
      </c>
      <c r="K141" s="14">
        <v>2.5707143924445575</v>
      </c>
      <c r="L141" s="14">
        <v>154.25111621237605</v>
      </c>
      <c r="M141" s="14">
        <v>17.275600966039008</v>
      </c>
      <c r="N141" s="14">
        <v>309.3835732837818</v>
      </c>
      <c r="O141" s="14">
        <v>272.6012329534871</v>
      </c>
      <c r="P141" s="17">
        <v>144.3374897933171</v>
      </c>
      <c r="Q141" s="17">
        <v>2.5707143924445575</v>
      </c>
    </row>
    <row r="142" spans="1:17" ht="12.75">
      <c r="A142" s="18" t="s">
        <v>66</v>
      </c>
      <c r="B142" s="14">
        <v>195.72580246913577</v>
      </c>
      <c r="C142" s="16">
        <v>4096</v>
      </c>
      <c r="D142" s="13">
        <v>1.773293422496287</v>
      </c>
      <c r="E142" s="13">
        <v>0.1694333366109177</v>
      </c>
      <c r="F142" s="14">
        <v>12.961842921538954</v>
      </c>
      <c r="G142" s="13">
        <v>0.02264515863824687</v>
      </c>
      <c r="H142" s="14">
        <v>1.5030708662931187</v>
      </c>
      <c r="I142" s="15">
        <v>0.11596120053232845</v>
      </c>
      <c r="J142" s="14">
        <v>144.35173761292927</v>
      </c>
      <c r="K142" s="14">
        <v>2.1455966347026276</v>
      </c>
      <c r="L142" s="14">
        <v>158.92704858826454</v>
      </c>
      <c r="M142" s="14">
        <v>19.070897050490174</v>
      </c>
      <c r="N142" s="14">
        <v>382.05501255790045</v>
      </c>
      <c r="O142" s="14">
        <v>290.43805574388523</v>
      </c>
      <c r="P142" s="17">
        <v>144.35173761292927</v>
      </c>
      <c r="Q142" s="17">
        <v>2.1455966347026276</v>
      </c>
    </row>
    <row r="143" spans="1:17" ht="12.75">
      <c r="A143" s="18" t="s">
        <v>67</v>
      </c>
      <c r="B143" s="14">
        <v>603.9669135802469</v>
      </c>
      <c r="C143" s="16">
        <v>6359</v>
      </c>
      <c r="D143" s="13">
        <v>2.1394602258510376</v>
      </c>
      <c r="E143" s="13">
        <v>0.1484738397495812</v>
      </c>
      <c r="F143" s="14">
        <v>5.760234087467891</v>
      </c>
      <c r="G143" s="13">
        <v>0.022711623736876504</v>
      </c>
      <c r="H143" s="14">
        <v>1.6016490951533797</v>
      </c>
      <c r="I143" s="15">
        <v>0.2780527789031993</v>
      </c>
      <c r="J143" s="14">
        <v>144.77069782394477</v>
      </c>
      <c r="K143" s="14">
        <v>2.292876109146249</v>
      </c>
      <c r="L143" s="14">
        <v>140.5635021918492</v>
      </c>
      <c r="M143" s="14">
        <v>7.561481687242107</v>
      </c>
      <c r="N143" s="14">
        <v>70.07324039548669</v>
      </c>
      <c r="O143" s="14">
        <v>131.70411911873427</v>
      </c>
      <c r="P143" s="17">
        <v>144.77069782394477</v>
      </c>
      <c r="Q143" s="17">
        <v>2.292876109146249</v>
      </c>
    </row>
    <row r="144" spans="1:17" ht="12.75">
      <c r="A144" s="18" t="s">
        <v>68</v>
      </c>
      <c r="B144" s="14">
        <v>93.06793209876543</v>
      </c>
      <c r="C144" s="16">
        <v>860</v>
      </c>
      <c r="D144" s="13">
        <v>1.3530975289170553</v>
      </c>
      <c r="E144" s="13">
        <v>0.21756392649052303</v>
      </c>
      <c r="F144" s="14">
        <v>16.291180174558797</v>
      </c>
      <c r="G144" s="13">
        <v>0.022737413495230355</v>
      </c>
      <c r="H144" s="14">
        <v>4.1986465463955</v>
      </c>
      <c r="I144" s="15">
        <v>0.2577251311082021</v>
      </c>
      <c r="J144" s="14">
        <v>144.93325524873276</v>
      </c>
      <c r="K144" s="14">
        <v>6.017340176399543</v>
      </c>
      <c r="L144" s="14">
        <v>199.88026699895056</v>
      </c>
      <c r="M144" s="14">
        <v>29.56652566417084</v>
      </c>
      <c r="N144" s="14">
        <v>910.563116071244</v>
      </c>
      <c r="O144" s="14">
        <v>326.01476579044595</v>
      </c>
      <c r="P144" s="17">
        <v>144.93325524873276</v>
      </c>
      <c r="Q144" s="17">
        <v>6.017340176399543</v>
      </c>
    </row>
    <row r="145" spans="1:17" ht="12.75">
      <c r="A145" s="18" t="s">
        <v>69</v>
      </c>
      <c r="B145" s="14">
        <v>364.346512345679</v>
      </c>
      <c r="C145" s="16">
        <v>5309</v>
      </c>
      <c r="D145" s="13">
        <v>1.445068577500221</v>
      </c>
      <c r="E145" s="13">
        <v>0.15942479715304284</v>
      </c>
      <c r="F145" s="14">
        <v>6.3466722893570955</v>
      </c>
      <c r="G145" s="13">
        <v>0.022774323473389126</v>
      </c>
      <c r="H145" s="14">
        <v>2.3012185052990612</v>
      </c>
      <c r="I145" s="15">
        <v>0.36258662813866016</v>
      </c>
      <c r="J145" s="14">
        <v>145.16589826161757</v>
      </c>
      <c r="K145" s="14">
        <v>3.303252478060301</v>
      </c>
      <c r="L145" s="14">
        <v>150.19954065448064</v>
      </c>
      <c r="M145" s="14">
        <v>8.861358332665162</v>
      </c>
      <c r="N145" s="14">
        <v>230.38950170579486</v>
      </c>
      <c r="O145" s="14">
        <v>136.70049136784706</v>
      </c>
      <c r="P145" s="17">
        <v>145.16589826161757</v>
      </c>
      <c r="Q145" s="17">
        <v>3.303252478060301</v>
      </c>
    </row>
    <row r="146" spans="1:17" ht="12.75">
      <c r="A146" s="18" t="s">
        <v>44</v>
      </c>
      <c r="B146" s="14">
        <v>337.59712962962965</v>
      </c>
      <c r="C146" s="16">
        <v>170</v>
      </c>
      <c r="D146" s="13">
        <v>1.4544359184300015</v>
      </c>
      <c r="E146" s="13">
        <v>0.22671191799260165</v>
      </c>
      <c r="F146" s="14">
        <v>16.565835201897062</v>
      </c>
      <c r="G146" s="13">
        <v>0.022820834550980447</v>
      </c>
      <c r="H146" s="14">
        <v>2.8722307221731116</v>
      </c>
      <c r="I146" s="15">
        <v>0.17338278976988636</v>
      </c>
      <c r="J146" s="14">
        <v>145.4590448982682</v>
      </c>
      <c r="K146" s="14">
        <v>4.131136496213259</v>
      </c>
      <c r="L146" s="14">
        <v>207.4806848760771</v>
      </c>
      <c r="M146" s="14">
        <v>31.09644629971112</v>
      </c>
      <c r="N146" s="14">
        <v>987.3717365239125</v>
      </c>
      <c r="O146" s="14">
        <v>334.0901283006392</v>
      </c>
      <c r="P146" s="17">
        <v>145.4590448982682</v>
      </c>
      <c r="Q146" s="17">
        <v>4.131136496213259</v>
      </c>
    </row>
    <row r="147" spans="1:17" ht="12.75">
      <c r="A147" s="18" t="s">
        <v>71</v>
      </c>
      <c r="B147" s="14">
        <v>480.1371913580247</v>
      </c>
      <c r="C147" s="16">
        <v>4477</v>
      </c>
      <c r="D147" s="13">
        <v>1.474893749815407</v>
      </c>
      <c r="E147" s="13">
        <v>0.16264263607389437</v>
      </c>
      <c r="F147" s="14">
        <v>10.80589277885687</v>
      </c>
      <c r="G147" s="13">
        <v>0.022898919440264495</v>
      </c>
      <c r="H147" s="14">
        <v>1.5061080576712185</v>
      </c>
      <c r="I147" s="15">
        <v>0.13937840107187766</v>
      </c>
      <c r="J147" s="14">
        <v>145.95116268414944</v>
      </c>
      <c r="K147" s="14">
        <v>2.173484880059533</v>
      </c>
      <c r="L147" s="14">
        <v>153.0137063010622</v>
      </c>
      <c r="M147" s="14">
        <v>15.350121133947567</v>
      </c>
      <c r="N147" s="14">
        <v>263.83857248929155</v>
      </c>
      <c r="O147" s="14">
        <v>246.23984696612544</v>
      </c>
      <c r="P147" s="17">
        <v>145.95116268414944</v>
      </c>
      <c r="Q147" s="17">
        <v>2.173484880059533</v>
      </c>
    </row>
    <row r="148" spans="1:17" ht="12.75">
      <c r="A148" s="18" t="s">
        <v>72</v>
      </c>
      <c r="B148" s="14">
        <v>374.24947530864193</v>
      </c>
      <c r="C148" s="16">
        <v>7879</v>
      </c>
      <c r="D148" s="13">
        <v>1.357574330148871</v>
      </c>
      <c r="E148" s="13">
        <v>0.15532011621332567</v>
      </c>
      <c r="F148" s="14">
        <v>11.777031351312012</v>
      </c>
      <c r="G148" s="13">
        <v>0.022912783432610006</v>
      </c>
      <c r="H148" s="14">
        <v>1.101041690890095</v>
      </c>
      <c r="I148" s="15">
        <v>0.09349059691238937</v>
      </c>
      <c r="J148" s="14">
        <v>146.03853439754073</v>
      </c>
      <c r="K148" s="14">
        <v>1.589868564234564</v>
      </c>
      <c r="L148" s="14">
        <v>146.59842866175993</v>
      </c>
      <c r="M148" s="14">
        <v>16.077829074534932</v>
      </c>
      <c r="N148" s="14">
        <v>155.64400641046177</v>
      </c>
      <c r="O148" s="14">
        <v>275.3269718242604</v>
      </c>
      <c r="P148" s="17">
        <v>146.03853439754073</v>
      </c>
      <c r="Q148" s="17">
        <v>1.589868564234564</v>
      </c>
    </row>
    <row r="149" spans="1:17" ht="12.75">
      <c r="A149" s="18" t="s">
        <v>73</v>
      </c>
      <c r="B149" s="14">
        <v>294.42817901234565</v>
      </c>
      <c r="C149" s="16">
        <v>4346</v>
      </c>
      <c r="D149" s="13">
        <v>1.4091022958952355</v>
      </c>
      <c r="E149" s="13">
        <v>0.15211234828475967</v>
      </c>
      <c r="F149" s="14">
        <v>10.055390616375535</v>
      </c>
      <c r="G149" s="13">
        <v>0.02292752227974689</v>
      </c>
      <c r="H149" s="14">
        <v>1.4068082755839773</v>
      </c>
      <c r="I149" s="15">
        <v>0.1399058802641588</v>
      </c>
      <c r="J149" s="14">
        <v>146.1314181998084</v>
      </c>
      <c r="K149" s="14">
        <v>2.0326630603580043</v>
      </c>
      <c r="L149" s="14">
        <v>143.77527752574736</v>
      </c>
      <c r="M149" s="14">
        <v>13.481059130438567</v>
      </c>
      <c r="N149" s="14">
        <v>105.0439001379626</v>
      </c>
      <c r="O149" s="14">
        <v>235.77341065120692</v>
      </c>
      <c r="P149" s="17">
        <v>146.1314181998084</v>
      </c>
      <c r="Q149" s="17">
        <v>2.0326630603580043</v>
      </c>
    </row>
    <row r="150" spans="1:17" ht="12.75">
      <c r="A150" s="18" t="s">
        <v>74</v>
      </c>
      <c r="B150" s="14">
        <v>192.45327160493824</v>
      </c>
      <c r="C150" s="16">
        <v>2829</v>
      </c>
      <c r="D150" s="13">
        <v>1.5218997015811901</v>
      </c>
      <c r="E150" s="13">
        <v>0.18286505336840617</v>
      </c>
      <c r="F150" s="14">
        <v>12.978525572794657</v>
      </c>
      <c r="G150" s="13">
        <v>0.023053622066983536</v>
      </c>
      <c r="H150" s="14">
        <v>1.3060756960447575</v>
      </c>
      <c r="I150" s="15">
        <v>0.10063359575933054</v>
      </c>
      <c r="J150" s="14">
        <v>146.9260408287395</v>
      </c>
      <c r="K150" s="14">
        <v>1.8972621291821383</v>
      </c>
      <c r="L150" s="14">
        <v>170.52292932912425</v>
      </c>
      <c r="M150" s="14">
        <v>20.375537402713007</v>
      </c>
      <c r="N150" s="14">
        <v>511.8665637881851</v>
      </c>
      <c r="O150" s="14">
        <v>284.8373090156714</v>
      </c>
      <c r="P150" s="17">
        <v>146.9260408287395</v>
      </c>
      <c r="Q150" s="17">
        <v>1.8972621291821383</v>
      </c>
    </row>
    <row r="151" spans="1:17" ht="12.75">
      <c r="A151" s="18" t="s">
        <v>75</v>
      </c>
      <c r="B151" s="14">
        <v>556.8140123456791</v>
      </c>
      <c r="C151" s="16">
        <v>6454</v>
      </c>
      <c r="D151" s="13">
        <v>1.348857918162313</v>
      </c>
      <c r="E151" s="13">
        <v>0.1522403402276473</v>
      </c>
      <c r="F151" s="14">
        <v>9.795320753254295</v>
      </c>
      <c r="G151" s="13">
        <v>0.023185635042573125</v>
      </c>
      <c r="H151" s="14">
        <v>1.6013778122872306</v>
      </c>
      <c r="I151" s="15">
        <v>0.16348395857840572</v>
      </c>
      <c r="J151" s="14">
        <v>147.75782070617882</v>
      </c>
      <c r="K151" s="14">
        <v>2.339249755119525</v>
      </c>
      <c r="L151" s="14">
        <v>143.8880734970785</v>
      </c>
      <c r="M151" s="14">
        <v>13.141940363898499</v>
      </c>
      <c r="N151" s="14">
        <v>80.51969194238606</v>
      </c>
      <c r="O151" s="14">
        <v>229.85566172647447</v>
      </c>
      <c r="P151" s="17">
        <v>147.75782070617882</v>
      </c>
      <c r="Q151" s="17">
        <v>2.339249755119525</v>
      </c>
    </row>
    <row r="152" spans="1:17" ht="12.75">
      <c r="A152" s="18" t="s">
        <v>76</v>
      </c>
      <c r="B152" s="14">
        <v>435.2039197530863</v>
      </c>
      <c r="C152" s="16">
        <v>15245</v>
      </c>
      <c r="D152" s="13">
        <v>1.4613867024262923</v>
      </c>
      <c r="E152" s="13">
        <v>0.15764130402737542</v>
      </c>
      <c r="F152" s="14">
        <v>9.62687385463681</v>
      </c>
      <c r="G152" s="13">
        <v>0.023355638931546026</v>
      </c>
      <c r="H152" s="14">
        <v>1.2015797531638852</v>
      </c>
      <c r="I152" s="15">
        <v>0.12481515508642013</v>
      </c>
      <c r="J152" s="14">
        <v>148.8288135049527</v>
      </c>
      <c r="K152" s="14">
        <v>1.7678116182732566</v>
      </c>
      <c r="L152" s="14">
        <v>148.63641817634291</v>
      </c>
      <c r="M152" s="14">
        <v>13.311778335495816</v>
      </c>
      <c r="N152" s="14">
        <v>145.5453719155558</v>
      </c>
      <c r="O152" s="14">
        <v>224.46887002164218</v>
      </c>
      <c r="P152" s="17">
        <v>148.8288135049527</v>
      </c>
      <c r="Q152" s="17">
        <v>1.7678116182732566</v>
      </c>
    </row>
    <row r="153" spans="1:17" ht="12.75">
      <c r="A153" s="18" t="s">
        <v>77</v>
      </c>
      <c r="B153" s="14">
        <v>407.64351851851853</v>
      </c>
      <c r="C153" s="16">
        <v>2572</v>
      </c>
      <c r="D153" s="13">
        <v>10.016761445340652</v>
      </c>
      <c r="E153" s="13">
        <v>0.16915976193448962</v>
      </c>
      <c r="F153" s="14">
        <v>8.07868806555805</v>
      </c>
      <c r="G153" s="13">
        <v>0.02336461120507582</v>
      </c>
      <c r="H153" s="14">
        <v>1.8053183210343935</v>
      </c>
      <c r="I153" s="15">
        <v>0.2234667691566186</v>
      </c>
      <c r="J153" s="14">
        <v>148.88533221221044</v>
      </c>
      <c r="K153" s="14">
        <v>2.657052793783251</v>
      </c>
      <c r="L153" s="14">
        <v>158.68948430939506</v>
      </c>
      <c r="M153" s="14">
        <v>11.868989206575677</v>
      </c>
      <c r="N153" s="14">
        <v>307.636582439507</v>
      </c>
      <c r="O153" s="14">
        <v>179.58418437215687</v>
      </c>
      <c r="P153" s="17">
        <v>148.88533221221044</v>
      </c>
      <c r="Q153" s="17">
        <v>2.657052793783251</v>
      </c>
    </row>
    <row r="154" spans="1:17" ht="12.75">
      <c r="A154" s="18" t="s">
        <v>78</v>
      </c>
      <c r="B154" s="14">
        <v>200.20774691358025</v>
      </c>
      <c r="C154" s="16">
        <v>2818</v>
      </c>
      <c r="D154" s="13">
        <v>1.5040945955542915</v>
      </c>
      <c r="E154" s="13">
        <v>0.17833604700525457</v>
      </c>
      <c r="F154" s="14">
        <v>11.470931708700459</v>
      </c>
      <c r="G154" s="13">
        <v>0.02385240796685745</v>
      </c>
      <c r="H154" s="14">
        <v>5.122452386653741</v>
      </c>
      <c r="I154" s="15">
        <v>0.44655940046861825</v>
      </c>
      <c r="J154" s="14">
        <v>151.9573465548012</v>
      </c>
      <c r="K154" s="14">
        <v>7.692919975272446</v>
      </c>
      <c r="L154" s="14">
        <v>166.62772366607194</v>
      </c>
      <c r="M154" s="14">
        <v>17.629590087885276</v>
      </c>
      <c r="N154" s="14">
        <v>380.4161560551195</v>
      </c>
      <c r="O154" s="14">
        <v>231.29770335454887</v>
      </c>
      <c r="P154" s="17">
        <v>151.9573465548012</v>
      </c>
      <c r="Q154" s="17">
        <v>7.692919975272446</v>
      </c>
    </row>
    <row r="155" spans="1:17" ht="12.75">
      <c r="A155" s="18" t="s">
        <v>79</v>
      </c>
      <c r="B155" s="14">
        <v>206.62475308641976</v>
      </c>
      <c r="C155" s="16">
        <v>6226</v>
      </c>
      <c r="D155" s="13">
        <v>1.394164799948341</v>
      </c>
      <c r="E155" s="13">
        <v>0.17828486905519983</v>
      </c>
      <c r="F155" s="14">
        <v>12.969491211369183</v>
      </c>
      <c r="G155" s="13">
        <v>0.02406038155860896</v>
      </c>
      <c r="H155" s="14">
        <v>1.8014512753973144</v>
      </c>
      <c r="I155" s="15">
        <v>0.13889914770273626</v>
      </c>
      <c r="J155" s="14">
        <v>153.26666394647697</v>
      </c>
      <c r="K155" s="14">
        <v>2.7284606648621264</v>
      </c>
      <c r="L155" s="14">
        <v>166.58362219617493</v>
      </c>
      <c r="M155" s="14">
        <v>19.928416621990664</v>
      </c>
      <c r="N155" s="14">
        <v>360.21766692058543</v>
      </c>
      <c r="O155" s="14">
        <v>290.85541406603454</v>
      </c>
      <c r="P155" s="17">
        <v>153.26666394647697</v>
      </c>
      <c r="Q155" s="17">
        <v>2.7284606648621264</v>
      </c>
    </row>
    <row r="156" spans="1:17" ht="12.75">
      <c r="A156" s="18" t="s">
        <v>80</v>
      </c>
      <c r="B156" s="14">
        <v>416.1520987654321</v>
      </c>
      <c r="C156" s="16">
        <v>4491</v>
      </c>
      <c r="D156" s="13">
        <v>2.019617221563694</v>
      </c>
      <c r="E156" s="13">
        <v>0.18358325885097745</v>
      </c>
      <c r="F156" s="14">
        <v>9.198155875599255</v>
      </c>
      <c r="G156" s="13">
        <v>0.02483250089479389</v>
      </c>
      <c r="H156" s="14">
        <v>7.100557539012849</v>
      </c>
      <c r="I156" s="15">
        <v>0.7719544694658973</v>
      </c>
      <c r="J156" s="14">
        <v>158.12528912626138</v>
      </c>
      <c r="K156" s="14">
        <v>11.091203020722503</v>
      </c>
      <c r="L156" s="14">
        <v>171.13925692384387</v>
      </c>
      <c r="M156" s="14">
        <v>14.487531939380375</v>
      </c>
      <c r="N156" s="14">
        <v>355.02281677690894</v>
      </c>
      <c r="O156" s="14">
        <v>132.15055971411476</v>
      </c>
      <c r="P156" s="17">
        <v>158.12528912626138</v>
      </c>
      <c r="Q156" s="17">
        <v>11.091203020722503</v>
      </c>
    </row>
    <row r="157" spans="1:17" ht="12.75">
      <c r="A157" s="18" t="s">
        <v>81</v>
      </c>
      <c r="B157" s="14">
        <v>361.4866049382716</v>
      </c>
      <c r="C157" s="16">
        <v>5039</v>
      </c>
      <c r="D157" s="13">
        <v>3.5626528909380575</v>
      </c>
      <c r="E157" s="13">
        <v>0.1663816157288828</v>
      </c>
      <c r="F157" s="14">
        <v>10.197881535711089</v>
      </c>
      <c r="G157" s="13">
        <v>0.025962431258520963</v>
      </c>
      <c r="H157" s="14">
        <v>3.906029172163053</v>
      </c>
      <c r="I157" s="15">
        <v>0.3830235876426747</v>
      </c>
      <c r="J157" s="14">
        <v>165.22887588122612</v>
      </c>
      <c r="K157" s="14">
        <v>6.371882094721883</v>
      </c>
      <c r="L157" s="14">
        <v>156.2738697250652</v>
      </c>
      <c r="M157" s="14">
        <v>14.771859982498313</v>
      </c>
      <c r="N157" s="14">
        <v>22.528847693179987</v>
      </c>
      <c r="O157" s="14">
        <v>226.4996217653455</v>
      </c>
      <c r="P157" s="17">
        <v>165.22887588122612</v>
      </c>
      <c r="Q157" s="17">
        <v>6.371882094721883</v>
      </c>
    </row>
    <row r="158" spans="1:17" ht="12.75">
      <c r="A158" s="18" t="s">
        <v>82</v>
      </c>
      <c r="B158" s="14">
        <v>343.21734567901234</v>
      </c>
      <c r="C158" s="16">
        <v>5112</v>
      </c>
      <c r="D158" s="13">
        <v>2.6883003362725897</v>
      </c>
      <c r="E158" s="13">
        <v>0.22996752612683286</v>
      </c>
      <c r="F158" s="14">
        <v>10.127241291723038</v>
      </c>
      <c r="G158" s="13">
        <v>0.0330257049521622</v>
      </c>
      <c r="H158" s="14">
        <v>7.800196884866083</v>
      </c>
      <c r="I158" s="15">
        <v>0.7702193183884302</v>
      </c>
      <c r="J158" s="14">
        <v>209.45736415851974</v>
      </c>
      <c r="K158" s="14">
        <v>16.075542537630994</v>
      </c>
      <c r="L158" s="14">
        <v>210.17187136406523</v>
      </c>
      <c r="M158" s="14">
        <v>19.228519514011552</v>
      </c>
      <c r="N158" s="14">
        <v>218.16637235830882</v>
      </c>
      <c r="O158" s="14">
        <v>149.63120401293986</v>
      </c>
      <c r="P158" s="17">
        <v>209.45736415851974</v>
      </c>
      <c r="Q158" s="17">
        <v>16.075542537630994</v>
      </c>
    </row>
    <row r="159" spans="1:17" ht="12.75">
      <c r="A159" s="18" t="s">
        <v>83</v>
      </c>
      <c r="B159" s="14">
        <v>533.1095061728396</v>
      </c>
      <c r="C159" s="16">
        <v>6094</v>
      </c>
      <c r="D159" s="13">
        <v>2.0402210655517434</v>
      </c>
      <c r="E159" s="13">
        <v>0.31159018006398803</v>
      </c>
      <c r="F159" s="14">
        <v>3.4748277054826118</v>
      </c>
      <c r="G159" s="13">
        <v>0.03594118803681667</v>
      </c>
      <c r="H159" s="14">
        <v>1.8007482944429276</v>
      </c>
      <c r="I159" s="15">
        <v>0.5182266423171693</v>
      </c>
      <c r="J159" s="14">
        <v>227.62529522436122</v>
      </c>
      <c r="K159" s="14">
        <v>4.027435577271547</v>
      </c>
      <c r="L159" s="14">
        <v>275.41278262718527</v>
      </c>
      <c r="M159" s="14">
        <v>8.382212324207671</v>
      </c>
      <c r="N159" s="14">
        <v>704.0452951919227</v>
      </c>
      <c r="O159" s="14">
        <v>63.25605402100484</v>
      </c>
      <c r="P159" s="17">
        <v>227.62529522436122</v>
      </c>
      <c r="Q159" s="17">
        <v>4.027435577271547</v>
      </c>
    </row>
    <row r="160" spans="1:17" ht="12.75">
      <c r="A160" s="18" t="s">
        <v>84</v>
      </c>
      <c r="B160" s="14">
        <v>703.494537037037</v>
      </c>
      <c r="C160" s="16">
        <v>6336</v>
      </c>
      <c r="D160" s="13">
        <v>0.8208339442528354</v>
      </c>
      <c r="E160" s="13">
        <v>0.25098774725098616</v>
      </c>
      <c r="F160" s="14">
        <v>3.495037321890488</v>
      </c>
      <c r="G160" s="13">
        <v>0.03623192729218803</v>
      </c>
      <c r="H160" s="14">
        <v>1.000638483281975</v>
      </c>
      <c r="I160" s="15">
        <v>0.2863026603506265</v>
      </c>
      <c r="J160" s="14">
        <v>229.4342422255139</v>
      </c>
      <c r="K160" s="14">
        <v>2.255432797572695</v>
      </c>
      <c r="L160" s="14">
        <v>227.3782170615718</v>
      </c>
      <c r="M160" s="14">
        <v>7.120136364342642</v>
      </c>
      <c r="N160" s="14">
        <v>206.1438249923258</v>
      </c>
      <c r="O160" s="14">
        <v>77.69709546957942</v>
      </c>
      <c r="P160" s="17">
        <v>229.4342422255139</v>
      </c>
      <c r="Q160" s="17">
        <v>2.255432797572695</v>
      </c>
    </row>
    <row r="161" spans="1:17" ht="12.75">
      <c r="A161" s="18" t="s">
        <v>85</v>
      </c>
      <c r="B161" s="14">
        <v>73.03435185185185</v>
      </c>
      <c r="C161" s="16">
        <v>2585</v>
      </c>
      <c r="D161" s="13">
        <v>1.1832422026820728</v>
      </c>
      <c r="E161" s="13">
        <v>0.38519312531868577</v>
      </c>
      <c r="F161" s="14">
        <v>25.764393375333036</v>
      </c>
      <c r="G161" s="13">
        <v>0.04173858999693894</v>
      </c>
      <c r="H161" s="14">
        <v>1.9197068437885458</v>
      </c>
      <c r="I161" s="15">
        <v>0.07451007348872676</v>
      </c>
      <c r="J161" s="14">
        <v>263.60057072505225</v>
      </c>
      <c r="K161" s="14">
        <v>4.958293442145504</v>
      </c>
      <c r="L161" s="14">
        <v>330.8519780491112</v>
      </c>
      <c r="M161" s="14">
        <v>72.87235028595968</v>
      </c>
      <c r="N161" s="14">
        <v>835.6680591387369</v>
      </c>
      <c r="O161" s="14">
        <v>543.8137624785065</v>
      </c>
      <c r="P161" s="17">
        <v>263.60057072505225</v>
      </c>
      <c r="Q161" s="17">
        <v>4.958293442145504</v>
      </c>
    </row>
    <row r="162" spans="1:17" ht="12.75">
      <c r="A162" s="18" t="s">
        <v>86</v>
      </c>
      <c r="B162" s="14">
        <v>273.8681481481482</v>
      </c>
      <c r="C162" s="16">
        <v>696</v>
      </c>
      <c r="D162" s="13">
        <v>0.5375568743607745</v>
      </c>
      <c r="E162" s="13">
        <v>0.3331901000071479</v>
      </c>
      <c r="F162" s="14">
        <v>7.120272942531462</v>
      </c>
      <c r="G162" s="13">
        <v>0.04382687886890121</v>
      </c>
      <c r="H162" s="14">
        <v>1.1363083257394586</v>
      </c>
      <c r="I162" s="15">
        <v>0.15958774823812755</v>
      </c>
      <c r="J162" s="14">
        <v>276.5102393023114</v>
      </c>
      <c r="K162" s="14">
        <v>3.075576223366852</v>
      </c>
      <c r="L162" s="14">
        <v>291.99841771504686</v>
      </c>
      <c r="M162" s="14">
        <v>18.070593185255774</v>
      </c>
      <c r="N162" s="14">
        <v>417.7985473905648</v>
      </c>
      <c r="O162" s="14">
        <v>157.17404409170905</v>
      </c>
      <c r="P162" s="17">
        <v>276.5102393023114</v>
      </c>
      <c r="Q162" s="17">
        <v>3.075576223366852</v>
      </c>
    </row>
    <row r="163" spans="1:17" ht="12.75">
      <c r="A163" s="18" t="s">
        <v>87</v>
      </c>
      <c r="B163" s="14">
        <v>167.78123456790124</v>
      </c>
      <c r="C163" s="16">
        <v>9045</v>
      </c>
      <c r="D163" s="13">
        <v>0.8490561555393975</v>
      </c>
      <c r="E163" s="13">
        <v>0.3558466343603552</v>
      </c>
      <c r="F163" s="14">
        <v>10.001155515104035</v>
      </c>
      <c r="G163" s="13">
        <v>0.04560615970096554</v>
      </c>
      <c r="H163" s="14">
        <v>1.1018398037637265</v>
      </c>
      <c r="I163" s="15">
        <v>0.1101712499220423</v>
      </c>
      <c r="J163" s="14">
        <v>287.48927883175577</v>
      </c>
      <c r="K163" s="14">
        <v>3.0980759954046277</v>
      </c>
      <c r="L163" s="14">
        <v>309.1090842438784</v>
      </c>
      <c r="M163" s="14">
        <v>26.658281885813494</v>
      </c>
      <c r="N163" s="14">
        <v>475.5616362798814</v>
      </c>
      <c r="O163" s="14">
        <v>220.30131070272657</v>
      </c>
      <c r="P163" s="17">
        <v>287.48927883175577</v>
      </c>
      <c r="Q163" s="17">
        <v>3.0980759954046277</v>
      </c>
    </row>
    <row r="164" spans="1:17" ht="12.75">
      <c r="A164" s="18" t="s">
        <v>88</v>
      </c>
      <c r="B164" s="14">
        <v>103.88151234567901</v>
      </c>
      <c r="C164" s="16">
        <v>3348</v>
      </c>
      <c r="D164" s="13">
        <v>0.9309297881475807</v>
      </c>
      <c r="E164" s="13">
        <v>0.383734151256206</v>
      </c>
      <c r="F164" s="14">
        <v>14.795900923539937</v>
      </c>
      <c r="G164" s="13">
        <v>0.05208559446872453</v>
      </c>
      <c r="H164" s="14">
        <v>1.6044962441296513</v>
      </c>
      <c r="I164" s="15">
        <v>0.10844194296928084</v>
      </c>
      <c r="J164" s="14">
        <v>327.3132929515512</v>
      </c>
      <c r="K164" s="14">
        <v>5.120631845490578</v>
      </c>
      <c r="L164" s="14">
        <v>329.78194801414924</v>
      </c>
      <c r="M164" s="14">
        <v>41.686268480989725</v>
      </c>
      <c r="N164" s="14">
        <v>347.2176889972994</v>
      </c>
      <c r="O164" s="14">
        <v>334.23426001734765</v>
      </c>
      <c r="P164" s="17">
        <v>327.3132929515512</v>
      </c>
      <c r="Q164" s="17">
        <v>5.120631845490578</v>
      </c>
    </row>
    <row r="165" spans="1:17" ht="12.75">
      <c r="A165" s="18" t="s">
        <v>55</v>
      </c>
      <c r="B165" s="14">
        <v>279.21802469135804</v>
      </c>
      <c r="C165" s="16">
        <v>654</v>
      </c>
      <c r="D165" s="13">
        <v>1.3656089537309963</v>
      </c>
      <c r="E165" s="13">
        <v>0.9309700792561681</v>
      </c>
      <c r="F165" s="14">
        <v>6.374184983276574</v>
      </c>
      <c r="G165" s="13">
        <v>0.09711190937424015</v>
      </c>
      <c r="H165" s="14">
        <v>1.8418861942666669</v>
      </c>
      <c r="I165" s="15">
        <v>0.28896026693594107</v>
      </c>
      <c r="J165" s="14">
        <v>597.4613383066658</v>
      </c>
      <c r="K165" s="14">
        <v>10.510005581124062</v>
      </c>
      <c r="L165" s="14">
        <v>668.144903669311</v>
      </c>
      <c r="M165" s="14">
        <v>31.214151126543356</v>
      </c>
      <c r="N165" s="14">
        <v>914.4377870040852</v>
      </c>
      <c r="O165" s="14">
        <v>125.68149255510838</v>
      </c>
      <c r="P165" s="17">
        <v>597.4613383066658</v>
      </c>
      <c r="Q165" s="17">
        <v>10.510005581124062</v>
      </c>
    </row>
    <row r="166" spans="1:17" ht="12.75">
      <c r="A166" s="18" t="s">
        <v>89</v>
      </c>
      <c r="B166" s="14">
        <v>133.2916049382716</v>
      </c>
      <c r="C166" s="16">
        <v>16266</v>
      </c>
      <c r="D166" s="13">
        <v>0.6780946437873387</v>
      </c>
      <c r="E166" s="13">
        <v>0.7552186515869097</v>
      </c>
      <c r="F166" s="14">
        <v>6.699388776933306</v>
      </c>
      <c r="G166" s="13">
        <v>0.09822860535023588</v>
      </c>
      <c r="H166" s="14">
        <v>1.0007348268396157</v>
      </c>
      <c r="I166" s="15">
        <v>0.14937703425799836</v>
      </c>
      <c r="J166" s="14">
        <v>604.0194875772229</v>
      </c>
      <c r="K166" s="14">
        <v>5.770089665180308</v>
      </c>
      <c r="L166" s="14">
        <v>571.2478417588698</v>
      </c>
      <c r="M166" s="14">
        <v>29.277022316096122</v>
      </c>
      <c r="N166" s="14">
        <v>442.8578937034282</v>
      </c>
      <c r="O166" s="14">
        <v>147.46140916545323</v>
      </c>
      <c r="P166" s="17">
        <v>604.0194875772229</v>
      </c>
      <c r="Q166" s="17">
        <v>5.770089665180308</v>
      </c>
    </row>
    <row r="167" spans="1:17" ht="12.75">
      <c r="A167" s="18" t="s">
        <v>90</v>
      </c>
      <c r="B167" s="14">
        <v>139.86512345679012</v>
      </c>
      <c r="C167" s="16">
        <v>10347</v>
      </c>
      <c r="D167" s="13">
        <v>0.8854787501015892</v>
      </c>
      <c r="E167" s="13">
        <v>0.846541073445605</v>
      </c>
      <c r="F167" s="14">
        <v>3.8508592858640895</v>
      </c>
      <c r="G167" s="13">
        <v>0.10072450304086436</v>
      </c>
      <c r="H167" s="14">
        <v>2.1002363691305277</v>
      </c>
      <c r="I167" s="15">
        <v>0.5453942128813096</v>
      </c>
      <c r="J167" s="14">
        <v>618.6533577748671</v>
      </c>
      <c r="K167" s="14">
        <v>12.389204281175239</v>
      </c>
      <c r="L167" s="14">
        <v>622.7488439952455</v>
      </c>
      <c r="M167" s="14">
        <v>17.927583219221674</v>
      </c>
      <c r="N167" s="14">
        <v>637.6375284729261</v>
      </c>
      <c r="O167" s="14">
        <v>69.46234337464767</v>
      </c>
      <c r="P167" s="17">
        <v>618.6533577748671</v>
      </c>
      <c r="Q167" s="17">
        <v>12.389204281175239</v>
      </c>
    </row>
    <row r="168" spans="1:17" ht="12.75">
      <c r="A168" s="18" t="s">
        <v>91</v>
      </c>
      <c r="B168" s="14">
        <v>188.54046296296295</v>
      </c>
      <c r="C168" s="16">
        <v>20775</v>
      </c>
      <c r="D168" s="13">
        <v>0.9442947663369063</v>
      </c>
      <c r="E168" s="13">
        <v>0.853490235716176</v>
      </c>
      <c r="F168" s="14">
        <v>3.854468078522118</v>
      </c>
      <c r="G168" s="13">
        <v>0.10276751776697304</v>
      </c>
      <c r="H168" s="14">
        <v>1.0004490479784651</v>
      </c>
      <c r="I168" s="15">
        <v>0.25955567087276477</v>
      </c>
      <c r="J168" s="14">
        <v>630.6072225986723</v>
      </c>
      <c r="K168" s="14">
        <v>6.010148572082699</v>
      </c>
      <c r="L168" s="14">
        <v>626.5629035589693</v>
      </c>
      <c r="M168" s="14">
        <v>18.023877597664864</v>
      </c>
      <c r="N168" s="14">
        <v>611.9696740436436</v>
      </c>
      <c r="O168" s="14">
        <v>80.45511173385569</v>
      </c>
      <c r="P168" s="17">
        <v>630.6072225986723</v>
      </c>
      <c r="Q168" s="17">
        <v>6.010148572082699</v>
      </c>
    </row>
    <row r="169" spans="1:17" ht="12.75">
      <c r="A169" s="18" t="s">
        <v>92</v>
      </c>
      <c r="B169" s="14">
        <v>68.4954938271605</v>
      </c>
      <c r="C169" s="16">
        <v>16435</v>
      </c>
      <c r="D169" s="13">
        <v>0.8019355033890809</v>
      </c>
      <c r="E169" s="13">
        <v>0.9956286127067233</v>
      </c>
      <c r="F169" s="14">
        <v>5.286288032978267</v>
      </c>
      <c r="G169" s="13">
        <v>0.11846884766555921</v>
      </c>
      <c r="H169" s="14">
        <v>1.201121799260878</v>
      </c>
      <c r="I169" s="15">
        <v>0.22721459590694565</v>
      </c>
      <c r="J169" s="14">
        <v>721.7447198982825</v>
      </c>
      <c r="K169" s="14">
        <v>8.201357827370828</v>
      </c>
      <c r="L169" s="14">
        <v>701.5881553522802</v>
      </c>
      <c r="M169" s="14">
        <v>26.785459681799296</v>
      </c>
      <c r="N169" s="14">
        <v>637.5399399752658</v>
      </c>
      <c r="O169" s="14">
        <v>110.82818295398323</v>
      </c>
      <c r="P169" s="17">
        <v>721.7447198982825</v>
      </c>
      <c r="Q169" s="17">
        <v>8.201357827370828</v>
      </c>
    </row>
    <row r="170" spans="1:17" ht="12.75">
      <c r="A170" s="18" t="s">
        <v>93</v>
      </c>
      <c r="B170" s="14">
        <v>87.61845679012346</v>
      </c>
      <c r="C170" s="16">
        <v>19438</v>
      </c>
      <c r="D170" s="13">
        <v>1.3481350940899082</v>
      </c>
      <c r="E170" s="13">
        <v>1.1343911664802566</v>
      </c>
      <c r="F170" s="14">
        <v>4.050652888330265</v>
      </c>
      <c r="G170" s="13">
        <v>0.1265442110859585</v>
      </c>
      <c r="H170" s="14">
        <v>1.5009638036388275</v>
      </c>
      <c r="I170" s="15">
        <v>0.37054861154927193</v>
      </c>
      <c r="J170" s="14">
        <v>768.12071899799</v>
      </c>
      <c r="K170" s="14">
        <v>10.868832067692153</v>
      </c>
      <c r="L170" s="14">
        <v>769.8445835279942</v>
      </c>
      <c r="M170" s="14">
        <v>21.863056109548893</v>
      </c>
      <c r="N170" s="14">
        <v>774.8317075495326</v>
      </c>
      <c r="O170" s="14">
        <v>79.17647715588123</v>
      </c>
      <c r="P170" s="17">
        <v>768.12071899799</v>
      </c>
      <c r="Q170" s="17">
        <v>10.868832067692153</v>
      </c>
    </row>
    <row r="171" spans="1:17" ht="12.75">
      <c r="A171" s="18" t="s">
        <v>94</v>
      </c>
      <c r="B171" s="14">
        <v>254.93015432098764</v>
      </c>
      <c r="C171" s="16">
        <v>33927</v>
      </c>
      <c r="D171" s="13">
        <v>1.86613969177863</v>
      </c>
      <c r="E171" s="13">
        <v>1.2987942216574837</v>
      </c>
      <c r="F171" s="14">
        <v>3.0949590698372353</v>
      </c>
      <c r="G171" s="13">
        <v>0.13598398945214343</v>
      </c>
      <c r="H171" s="14">
        <v>2.700049597193233</v>
      </c>
      <c r="I171" s="15">
        <v>0.8724023601821749</v>
      </c>
      <c r="J171" s="14">
        <v>821.9128213216052</v>
      </c>
      <c r="K171" s="14">
        <v>20.83564874453822</v>
      </c>
      <c r="L171" s="14">
        <v>845.1893527075144</v>
      </c>
      <c r="M171" s="14">
        <v>17.756989660775275</v>
      </c>
      <c r="N171" s="14">
        <v>906.800640781445</v>
      </c>
      <c r="O171" s="14">
        <v>31.16850005244595</v>
      </c>
      <c r="P171" s="17">
        <v>821.9128213216052</v>
      </c>
      <c r="Q171" s="17">
        <v>20.83564874453822</v>
      </c>
    </row>
    <row r="172" spans="1:17" ht="12.75">
      <c r="A172" s="18" t="s">
        <v>95</v>
      </c>
      <c r="B172" s="14">
        <v>513.701975308642</v>
      </c>
      <c r="C172" s="16">
        <v>36245</v>
      </c>
      <c r="D172" s="13">
        <v>0.9566590163576367</v>
      </c>
      <c r="E172" s="13">
        <v>1.3853031439861139</v>
      </c>
      <c r="F172" s="14">
        <v>1.9006761059927715</v>
      </c>
      <c r="G172" s="13">
        <v>0.1399186075111428</v>
      </c>
      <c r="H172" s="14">
        <v>1.6001226807013105</v>
      </c>
      <c r="I172" s="15">
        <v>0.8418702564083247</v>
      </c>
      <c r="J172" s="14">
        <v>844.2021784849148</v>
      </c>
      <c r="K172" s="14">
        <v>12.66116522979047</v>
      </c>
      <c r="L172" s="14">
        <v>882.6991122098987</v>
      </c>
      <c r="M172" s="14">
        <v>11.208742840312254</v>
      </c>
      <c r="N172" s="14">
        <v>980.4637078772898</v>
      </c>
      <c r="O172" s="14">
        <v>20.893031980063938</v>
      </c>
      <c r="P172" s="17">
        <v>844.2021784849148</v>
      </c>
      <c r="Q172" s="17">
        <v>12.66116522979047</v>
      </c>
    </row>
    <row r="173" spans="1:17" ht="12.75">
      <c r="A173" s="18" t="s">
        <v>96</v>
      </c>
      <c r="B173" s="14">
        <v>200.54922839506173</v>
      </c>
      <c r="C173" s="16">
        <v>21093</v>
      </c>
      <c r="D173" s="13">
        <v>1.7473914999657962</v>
      </c>
      <c r="E173" s="13">
        <v>1.3356489122743267</v>
      </c>
      <c r="F173" s="14">
        <v>5.105454212165405</v>
      </c>
      <c r="G173" s="13">
        <v>0.14279837426031455</v>
      </c>
      <c r="H173" s="14">
        <v>4.500041035731544</v>
      </c>
      <c r="I173" s="15">
        <v>0.8814183515756019</v>
      </c>
      <c r="J173" s="14">
        <v>860.467163771891</v>
      </c>
      <c r="K173" s="14">
        <v>36.24873924342148</v>
      </c>
      <c r="L173" s="14">
        <v>861.3390458115769</v>
      </c>
      <c r="M173" s="14">
        <v>29.65326312989737</v>
      </c>
      <c r="N173" s="14">
        <v>863.5658693931425</v>
      </c>
      <c r="O173" s="14">
        <v>50.02755069594241</v>
      </c>
      <c r="P173" s="17">
        <v>860.467163771891</v>
      </c>
      <c r="Q173" s="17">
        <v>36.24873924342148</v>
      </c>
    </row>
    <row r="174" spans="1:17" ht="12.75">
      <c r="A174" s="18" t="s">
        <v>97</v>
      </c>
      <c r="B174" s="14">
        <v>439.13095679012343</v>
      </c>
      <c r="C174" s="16">
        <v>97287</v>
      </c>
      <c r="D174" s="13">
        <v>1.42716752529616</v>
      </c>
      <c r="E174" s="13">
        <v>1.7974551669757004</v>
      </c>
      <c r="F174" s="14">
        <v>4.438921604768768</v>
      </c>
      <c r="G174" s="13">
        <v>0.1770606388764334</v>
      </c>
      <c r="H174" s="14">
        <v>4.300003519651796</v>
      </c>
      <c r="I174" s="15">
        <v>0.9687045418941999</v>
      </c>
      <c r="J174" s="14">
        <v>1050.896675662002</v>
      </c>
      <c r="K174" s="14">
        <v>41.69809969811564</v>
      </c>
      <c r="L174" s="14">
        <v>1044.5348377642383</v>
      </c>
      <c r="M174" s="14">
        <v>28.96810738837587</v>
      </c>
      <c r="N174" s="14">
        <v>1031.2316509721777</v>
      </c>
      <c r="O174" s="14">
        <v>22.271639340940965</v>
      </c>
      <c r="P174" s="17">
        <v>1031.2316509721777</v>
      </c>
      <c r="Q174" s="17">
        <v>22.271639340940965</v>
      </c>
    </row>
    <row r="175" spans="1:17" ht="12.75">
      <c r="A175" s="18" t="s">
        <v>98</v>
      </c>
      <c r="B175" s="14">
        <v>77.2601851851852</v>
      </c>
      <c r="C175" s="16">
        <v>17302</v>
      </c>
      <c r="D175" s="13">
        <v>1.719987045509328</v>
      </c>
      <c r="E175" s="13">
        <v>1.927151231224866</v>
      </c>
      <c r="F175" s="14">
        <v>3.1954545233661427</v>
      </c>
      <c r="G175" s="13">
        <v>0.18693744905092805</v>
      </c>
      <c r="H175" s="14">
        <v>1.4011478931006627</v>
      </c>
      <c r="I175" s="15">
        <v>0.4384815627495365</v>
      </c>
      <c r="J175" s="14">
        <v>1104.763368686617</v>
      </c>
      <c r="K175" s="14">
        <v>14.225625391563085</v>
      </c>
      <c r="L175" s="14">
        <v>1090.5515297045956</v>
      </c>
      <c r="M175" s="14">
        <v>21.364723294318765</v>
      </c>
      <c r="N175" s="14">
        <v>1062.263944757634</v>
      </c>
      <c r="O175" s="14">
        <v>57.78723536984853</v>
      </c>
      <c r="P175" s="17">
        <v>1062.263944757634</v>
      </c>
      <c r="Q175" s="17">
        <v>57.78723536984853</v>
      </c>
    </row>
    <row r="176" spans="1:17" ht="12.75">
      <c r="A176" s="18" t="s">
        <v>99</v>
      </c>
      <c r="B176" s="14">
        <v>72.56481481481481</v>
      </c>
      <c r="C176" s="16">
        <v>22924</v>
      </c>
      <c r="D176" s="13">
        <v>0.6920842520631247</v>
      </c>
      <c r="E176" s="13">
        <v>1.8709089848797666</v>
      </c>
      <c r="F176" s="14">
        <v>4.420211265922814</v>
      </c>
      <c r="G176" s="13">
        <v>0.1814659854311989</v>
      </c>
      <c r="H176" s="14">
        <v>1.0001865116699078</v>
      </c>
      <c r="I176" s="15">
        <v>0.22627572563799034</v>
      </c>
      <c r="J176" s="14">
        <v>1074.9784233438916</v>
      </c>
      <c r="K176" s="14">
        <v>9.903154379077364</v>
      </c>
      <c r="L176" s="14">
        <v>1070.8521085412071</v>
      </c>
      <c r="M176" s="14">
        <v>29.256767292854306</v>
      </c>
      <c r="N176" s="14">
        <v>1062.439737686289</v>
      </c>
      <c r="O176" s="14">
        <v>86.65648474790027</v>
      </c>
      <c r="P176" s="17">
        <v>1062.439737686289</v>
      </c>
      <c r="Q176" s="17">
        <v>86.65648474790027</v>
      </c>
    </row>
    <row r="177" spans="1:17" ht="12.75">
      <c r="A177" s="18" t="s">
        <v>100</v>
      </c>
      <c r="B177" s="14">
        <v>288.5233950617284</v>
      </c>
      <c r="C177" s="16">
        <v>51776</v>
      </c>
      <c r="D177" s="13">
        <v>0.645769864312674</v>
      </c>
      <c r="E177" s="13">
        <v>2.168645848027264</v>
      </c>
      <c r="F177" s="14">
        <v>1.42115646107415</v>
      </c>
      <c r="G177" s="13">
        <v>0.19668848533485198</v>
      </c>
      <c r="H177" s="14">
        <v>1.000086654806761</v>
      </c>
      <c r="I177" s="15">
        <v>0.703713266061407</v>
      </c>
      <c r="J177" s="14">
        <v>1157.5061823446315</v>
      </c>
      <c r="K177" s="14">
        <v>10.59629528996777</v>
      </c>
      <c r="L177" s="14">
        <v>1171.0456611103396</v>
      </c>
      <c r="M177" s="14">
        <v>9.87644009486155</v>
      </c>
      <c r="N177" s="14">
        <v>1196.1453018024517</v>
      </c>
      <c r="O177" s="14">
        <v>19.917016253685574</v>
      </c>
      <c r="P177" s="17">
        <v>1196.1453018024517</v>
      </c>
      <c r="Q177" s="17">
        <v>19.917016253685574</v>
      </c>
    </row>
    <row r="178" spans="1:17" ht="12.75">
      <c r="A178" s="18" t="s">
        <v>101</v>
      </c>
      <c r="B178" s="14">
        <v>83.63450617283951</v>
      </c>
      <c r="C178" s="16">
        <v>7328</v>
      </c>
      <c r="D178" s="13">
        <v>1.4775274501686304</v>
      </c>
      <c r="E178" s="13">
        <v>2.402196685874295</v>
      </c>
      <c r="F178" s="14">
        <v>9.422566898748741</v>
      </c>
      <c r="G178" s="13">
        <v>0.1887481733964541</v>
      </c>
      <c r="H178" s="14">
        <v>8.401668846430217</v>
      </c>
      <c r="I178" s="15">
        <v>0.8916539342953255</v>
      </c>
      <c r="J178" s="14">
        <v>1114.5901582676556</v>
      </c>
      <c r="K178" s="14">
        <v>86.00078671121435</v>
      </c>
      <c r="L178" s="14">
        <v>1243.2566452559524</v>
      </c>
      <c r="M178" s="14">
        <v>67.65350250430083</v>
      </c>
      <c r="N178" s="14">
        <v>1473.6483976222326</v>
      </c>
      <c r="O178" s="14">
        <v>80.97621690929691</v>
      </c>
      <c r="P178" s="17">
        <v>1473.6483976222326</v>
      </c>
      <c r="Q178" s="17">
        <v>80.97621690929691</v>
      </c>
    </row>
    <row r="179" spans="1:17" ht="12.75">
      <c r="A179" s="18" t="s">
        <v>102</v>
      </c>
      <c r="B179" s="14">
        <v>27.07663580246913</v>
      </c>
      <c r="C179" s="16">
        <v>6410</v>
      </c>
      <c r="D179" s="13">
        <v>0.8831403444924079</v>
      </c>
      <c r="E179" s="13">
        <v>5.013981067963978</v>
      </c>
      <c r="F179" s="14">
        <v>4.525462633293311</v>
      </c>
      <c r="G179" s="13">
        <v>0.3332146980055802</v>
      </c>
      <c r="H179" s="14">
        <v>1.0202225574312298</v>
      </c>
      <c r="I179" s="15">
        <v>0.2254404997017471</v>
      </c>
      <c r="J179" s="14">
        <v>1853.9441869287532</v>
      </c>
      <c r="K179" s="14">
        <v>16.43758930296292</v>
      </c>
      <c r="L179" s="14">
        <v>1821.6854714599833</v>
      </c>
      <c r="M179" s="14">
        <v>38.328315416492615</v>
      </c>
      <c r="N179" s="14">
        <v>1784.9811219261169</v>
      </c>
      <c r="O179" s="14">
        <v>80.40144153752772</v>
      </c>
      <c r="P179" s="17">
        <v>1784.9811219261169</v>
      </c>
      <c r="Q179" s="17">
        <v>80.40144153752772</v>
      </c>
    </row>
    <row r="180" spans="1:17" ht="12.75">
      <c r="A180" s="18" t="s">
        <v>103</v>
      </c>
      <c r="B180" s="14">
        <v>76.61990740740741</v>
      </c>
      <c r="C180" s="16">
        <v>42302</v>
      </c>
      <c r="D180" s="13">
        <v>0.8076229766218158</v>
      </c>
      <c r="E180" s="13">
        <v>8.871323149494827</v>
      </c>
      <c r="F180" s="14">
        <v>1.8613213202441825</v>
      </c>
      <c r="G180" s="13">
        <v>0.4288788182319019</v>
      </c>
      <c r="H180" s="14">
        <v>1.5000417534301487</v>
      </c>
      <c r="I180" s="15">
        <v>0.8059015588095028</v>
      </c>
      <c r="J180" s="14">
        <v>2300.6613605461735</v>
      </c>
      <c r="K180" s="14">
        <v>29.024429168782262</v>
      </c>
      <c r="L180" s="14">
        <v>2324.855462415634</v>
      </c>
      <c r="M180" s="14">
        <v>16.98653525253667</v>
      </c>
      <c r="N180" s="14">
        <v>2346.1584676576667</v>
      </c>
      <c r="O180" s="14">
        <v>18.842541366665273</v>
      </c>
      <c r="P180" s="17">
        <v>2346.1584676576667</v>
      </c>
      <c r="Q180" s="17">
        <v>18.842541366665273</v>
      </c>
    </row>
    <row r="181" spans="1:17" ht="12.75">
      <c r="A181" s="18" t="s">
        <v>104</v>
      </c>
      <c r="B181" s="14">
        <v>69.98947530864197</v>
      </c>
      <c r="C181" s="16">
        <v>32445</v>
      </c>
      <c r="D181" s="13">
        <v>0.7602159653386621</v>
      </c>
      <c r="E181" s="13">
        <v>10.037282638699633</v>
      </c>
      <c r="F181" s="14">
        <v>1.4181385066200356</v>
      </c>
      <c r="G181" s="13">
        <v>0.45835356198043004</v>
      </c>
      <c r="H181" s="14">
        <v>1.000169924896356</v>
      </c>
      <c r="I181" s="15">
        <v>0.7052695630415833</v>
      </c>
      <c r="J181" s="14">
        <v>2432.2843005161035</v>
      </c>
      <c r="K181" s="14">
        <v>20.26428156316956</v>
      </c>
      <c r="L181" s="14">
        <v>2438.217873537212</v>
      </c>
      <c r="M181" s="14">
        <v>13.095637021132688</v>
      </c>
      <c r="N181" s="14">
        <v>2443.1618259710235</v>
      </c>
      <c r="O181" s="14">
        <v>17.023336290028283</v>
      </c>
      <c r="P181" s="17">
        <v>2443.1618259710235</v>
      </c>
      <c r="Q181" s="17">
        <v>17.023336290028283</v>
      </c>
    </row>
    <row r="182" spans="1:17" ht="12.75">
      <c r="A182" s="18" t="s">
        <v>105</v>
      </c>
      <c r="B182" s="14">
        <v>42.4433024691358</v>
      </c>
      <c r="C182" s="16">
        <v>28083</v>
      </c>
      <c r="D182" s="13">
        <v>0.6292475153157344</v>
      </c>
      <c r="E182" s="13">
        <v>16.019619332038662</v>
      </c>
      <c r="F182" s="14">
        <v>1.9730341979060644</v>
      </c>
      <c r="G182" s="13">
        <v>0.5773293879523529</v>
      </c>
      <c r="H182" s="14">
        <v>1.7000406654490365</v>
      </c>
      <c r="I182" s="15">
        <v>0.8616377086891094</v>
      </c>
      <c r="J182" s="14">
        <v>2937.844681042593</v>
      </c>
      <c r="K182" s="14">
        <v>40.11293047388449</v>
      </c>
      <c r="L182" s="14">
        <v>2877.9679717469</v>
      </c>
      <c r="M182" s="14">
        <v>18.85891954882186</v>
      </c>
      <c r="N182" s="14">
        <v>2836.3233546912415</v>
      </c>
      <c r="O182" s="14">
        <v>16.32530742744143</v>
      </c>
      <c r="P182" s="17">
        <v>2836.3233546912415</v>
      </c>
      <c r="Q182" s="17">
        <v>16.32530742744143</v>
      </c>
    </row>
    <row r="183" spans="1:17" ht="12.75">
      <c r="A183" s="18" t="s">
        <v>106</v>
      </c>
      <c r="B183" s="14">
        <v>533.820925925926</v>
      </c>
      <c r="C183" s="16">
        <v>40359</v>
      </c>
      <c r="D183" s="13">
        <v>7.0335187643679875</v>
      </c>
      <c r="E183" s="13">
        <v>1.2487694133451277</v>
      </c>
      <c r="F183" s="14">
        <v>16.5223247515466</v>
      </c>
      <c r="G183" s="13">
        <v>0.0884158165300577</v>
      </c>
      <c r="H183" s="14">
        <v>16.30000384867183</v>
      </c>
      <c r="I183" s="15">
        <v>0.9865442117729858</v>
      </c>
      <c r="J183" s="14">
        <v>546.161223082318</v>
      </c>
      <c r="K183" s="14">
        <v>85.36235995365237</v>
      </c>
      <c r="L183" s="14">
        <v>822.8493061834952</v>
      </c>
      <c r="M183" s="14">
        <v>93.4246573201994</v>
      </c>
      <c r="N183" s="14">
        <v>1668.7013108492092</v>
      </c>
      <c r="O183" s="14">
        <v>49.97116812597733</v>
      </c>
      <c r="P183" s="17" t="s">
        <v>203</v>
      </c>
      <c r="Q183" s="17" t="s">
        <v>203</v>
      </c>
    </row>
    <row r="184" spans="1:17" ht="12.75">
      <c r="A184" s="18" t="s">
        <v>70</v>
      </c>
      <c r="B184" s="14">
        <v>924.4615123456791</v>
      </c>
      <c r="C184" s="16">
        <v>60</v>
      </c>
      <c r="D184" s="13">
        <v>1.8773385637753373</v>
      </c>
      <c r="E184" s="13">
        <v>0.5020213382052183</v>
      </c>
      <c r="F184" s="14">
        <v>7.743597453995036</v>
      </c>
      <c r="G184" s="13">
        <v>0.024656945808640418</v>
      </c>
      <c r="H184" s="14">
        <v>3.066482739465837</v>
      </c>
      <c r="I184" s="15">
        <v>0.39600234357272696</v>
      </c>
      <c r="J184" s="14">
        <v>157.02091574028609</v>
      </c>
      <c r="K184" s="14">
        <v>4.756851580670727</v>
      </c>
      <c r="L184" s="14">
        <v>413.0697667351772</v>
      </c>
      <c r="M184" s="14">
        <v>26.285470348268973</v>
      </c>
      <c r="N184" s="14">
        <v>2319.0637150257267</v>
      </c>
      <c r="O184" s="14">
        <v>122.10063175668188</v>
      </c>
      <c r="P184" s="17" t="s">
        <v>203</v>
      </c>
      <c r="Q184" s="17" t="s">
        <v>203</v>
      </c>
    </row>
    <row r="185" spans="1:17" ht="12.75">
      <c r="A185" s="18" t="s">
        <v>107</v>
      </c>
      <c r="B185" s="14">
        <v>52.346265432098775</v>
      </c>
      <c r="C185" s="16">
        <v>1217</v>
      </c>
      <c r="D185" s="13">
        <v>1.1898641395764342</v>
      </c>
      <c r="E185" s="13">
        <v>0.22081818996556993</v>
      </c>
      <c r="F185" s="14">
        <v>26.932213767518814</v>
      </c>
      <c r="G185" s="13">
        <v>0.02050597500625029</v>
      </c>
      <c r="H185" s="14">
        <v>3.508404316497724</v>
      </c>
      <c r="I185" s="15">
        <v>0.1302679514867431</v>
      </c>
      <c r="J185" s="14">
        <v>130.8529136489887</v>
      </c>
      <c r="K185" s="14">
        <v>4.54456988199432</v>
      </c>
      <c r="L185" s="14">
        <v>202.5905279731725</v>
      </c>
      <c r="M185" s="14">
        <v>49.50279375742632</v>
      </c>
      <c r="N185" s="14">
        <v>1149.4120337226584</v>
      </c>
      <c r="O185" s="14">
        <v>539.8022598268341</v>
      </c>
      <c r="P185" s="17" t="s">
        <v>203</v>
      </c>
      <c r="Q185" s="17" t="s">
        <v>203</v>
      </c>
    </row>
    <row r="186" spans="1:17" ht="12.75">
      <c r="A186" s="18" t="s">
        <v>70</v>
      </c>
      <c r="B186" s="14">
        <v>647.022037037037</v>
      </c>
      <c r="C186" s="16">
        <v>195</v>
      </c>
      <c r="D186" s="13">
        <v>0.7627417376949865</v>
      </c>
      <c r="E186" s="13">
        <v>0.20793234298426064</v>
      </c>
      <c r="F186" s="14">
        <v>12.334685680864364</v>
      </c>
      <c r="G186" s="13">
        <v>0.02047205862087198</v>
      </c>
      <c r="H186" s="14">
        <v>2.5603422247674534</v>
      </c>
      <c r="I186" s="15">
        <v>0.20757255523255783</v>
      </c>
      <c r="J186" s="14">
        <v>130.6386643389744</v>
      </c>
      <c r="K186" s="14">
        <v>3.3111332686654933</v>
      </c>
      <c r="L186" s="14">
        <v>191.81610446340682</v>
      </c>
      <c r="M186" s="14">
        <v>21.56267874647753</v>
      </c>
      <c r="N186" s="14">
        <v>1032.276498761884</v>
      </c>
      <c r="O186" s="14">
        <v>244.69292387867597</v>
      </c>
      <c r="P186" s="17" t="s">
        <v>203</v>
      </c>
      <c r="Q186" s="17" t="s">
        <v>203</v>
      </c>
    </row>
    <row r="187" spans="1:17" ht="12.75">
      <c r="A187" s="18" t="s">
        <v>108</v>
      </c>
      <c r="B187" s="14">
        <v>264.03632716049384</v>
      </c>
      <c r="C187" s="16">
        <v>8316</v>
      </c>
      <c r="D187" s="13">
        <v>3.9672352227561634</v>
      </c>
      <c r="E187" s="13">
        <v>0.24650523750080808</v>
      </c>
      <c r="F187" s="14">
        <v>9.067030767760073</v>
      </c>
      <c r="G187" s="13">
        <v>0.029784939103194973</v>
      </c>
      <c r="H187" s="14">
        <v>7.200497034511358</v>
      </c>
      <c r="I187" s="15">
        <v>0.7941405757786101</v>
      </c>
      <c r="J187" s="14">
        <v>189.20214957762735</v>
      </c>
      <c r="K187" s="14">
        <v>13.425531562024915</v>
      </c>
      <c r="L187" s="14">
        <v>223.73338654438572</v>
      </c>
      <c r="M187" s="14">
        <v>18.20847581113877</v>
      </c>
      <c r="N187" s="14">
        <v>604.4352112299292</v>
      </c>
      <c r="O187" s="14">
        <v>119.29635631470069</v>
      </c>
      <c r="P187" s="17"/>
      <c r="Q187" s="17"/>
    </row>
    <row r="188" spans="1:17" ht="12.75">
      <c r="A188" s="18"/>
      <c r="B188" s="16"/>
      <c r="C188" s="16"/>
      <c r="D188" s="13"/>
      <c r="E188" s="13"/>
      <c r="F188" s="14"/>
      <c r="G188" s="13"/>
      <c r="H188" s="14"/>
      <c r="I188" s="15"/>
      <c r="J188" s="14"/>
      <c r="K188" s="14"/>
      <c r="L188" s="14"/>
      <c r="M188" s="14"/>
      <c r="N188" s="16"/>
      <c r="O188" s="16"/>
      <c r="P188" s="17"/>
      <c r="Q188" s="17"/>
    </row>
    <row r="189" spans="1:17" ht="12.75">
      <c r="A189" s="18"/>
      <c r="B189" s="16"/>
      <c r="C189" s="16"/>
      <c r="D189" s="13"/>
      <c r="E189" s="13"/>
      <c r="F189" s="14"/>
      <c r="G189" s="13"/>
      <c r="H189" s="14"/>
      <c r="I189" s="15"/>
      <c r="J189" s="14"/>
      <c r="K189" s="14"/>
      <c r="L189" s="14"/>
      <c r="M189" s="14"/>
      <c r="N189" s="16"/>
      <c r="O189" s="16"/>
      <c r="P189" s="17"/>
      <c r="Q189" s="17"/>
    </row>
    <row r="190" spans="1:17" ht="12.75">
      <c r="A190" s="18"/>
      <c r="B190" s="16"/>
      <c r="C190" s="16"/>
      <c r="D190" s="13"/>
      <c r="E190" s="13"/>
      <c r="F190" s="14"/>
      <c r="G190" s="13"/>
      <c r="H190" s="14"/>
      <c r="I190" s="15"/>
      <c r="J190" s="14"/>
      <c r="K190" s="14"/>
      <c r="L190" s="14"/>
      <c r="M190" s="14"/>
      <c r="N190" s="16"/>
      <c r="O190" s="16"/>
      <c r="P190" s="17"/>
      <c r="Q190" s="17"/>
    </row>
    <row r="191" spans="1:17" ht="12.75">
      <c r="A191" s="18" t="s">
        <v>207</v>
      </c>
      <c r="B191" s="11" t="s">
        <v>206</v>
      </c>
      <c r="C191" s="16"/>
      <c r="D191" s="13"/>
      <c r="E191" s="13"/>
      <c r="F191" s="14"/>
      <c r="G191" s="13"/>
      <c r="H191" s="14"/>
      <c r="I191" s="15"/>
      <c r="J191" s="14"/>
      <c r="K191" s="14"/>
      <c r="L191" s="14"/>
      <c r="M191" s="14"/>
      <c r="N191" s="16"/>
      <c r="O191" s="16"/>
      <c r="P191" s="17"/>
      <c r="Q191" s="17"/>
    </row>
    <row r="192" spans="1:17" ht="12.75">
      <c r="A192" s="27" t="s">
        <v>223</v>
      </c>
      <c r="B192" s="28" t="s">
        <v>0</v>
      </c>
      <c r="C192" s="28" t="s">
        <v>1</v>
      </c>
      <c r="D192" s="29" t="s">
        <v>2</v>
      </c>
      <c r="E192" s="29" t="s">
        <v>3</v>
      </c>
      <c r="F192" s="30" t="s">
        <v>4</v>
      </c>
      <c r="G192" s="29" t="s">
        <v>5</v>
      </c>
      <c r="H192" s="30" t="s">
        <v>4</v>
      </c>
      <c r="I192" s="31" t="s">
        <v>6</v>
      </c>
      <c r="J192" s="30" t="s">
        <v>7</v>
      </c>
      <c r="K192" s="30" t="s">
        <v>8</v>
      </c>
      <c r="L192" s="30" t="s">
        <v>9</v>
      </c>
      <c r="M192" s="30" t="s">
        <v>8</v>
      </c>
      <c r="N192" s="28" t="s">
        <v>10</v>
      </c>
      <c r="O192" s="28" t="s">
        <v>8</v>
      </c>
      <c r="P192" s="32" t="s">
        <v>11</v>
      </c>
      <c r="Q192" s="33" t="s">
        <v>8</v>
      </c>
    </row>
    <row r="193" spans="1:17" ht="12.75">
      <c r="A193" s="18"/>
      <c r="B193" s="16"/>
      <c r="C193" s="16"/>
      <c r="D193" s="13"/>
      <c r="E193" s="13"/>
      <c r="F193" s="14"/>
      <c r="G193" s="13"/>
      <c r="H193" s="14"/>
      <c r="I193" s="15"/>
      <c r="J193" s="14"/>
      <c r="K193" s="14"/>
      <c r="L193" s="14"/>
      <c r="M193" s="14"/>
      <c r="N193" s="16"/>
      <c r="O193" s="16"/>
      <c r="P193" s="17"/>
      <c r="Q193" s="17"/>
    </row>
    <row r="194" spans="1:17" ht="12.75">
      <c r="A194" s="18" t="s">
        <v>109</v>
      </c>
      <c r="B194" s="14">
        <v>201.1325925925926</v>
      </c>
      <c r="C194" s="16">
        <v>3014</v>
      </c>
      <c r="D194" s="13">
        <v>0.8238145124629949</v>
      </c>
      <c r="E194" s="13">
        <v>0.16712453764189145</v>
      </c>
      <c r="F194" s="14">
        <v>18.752020623760277</v>
      </c>
      <c r="G194" s="13">
        <v>0.02168672369079643</v>
      </c>
      <c r="H194" s="14">
        <v>1.6049942142134546</v>
      </c>
      <c r="I194" s="15">
        <v>0.08559046763098134</v>
      </c>
      <c r="J194" s="14">
        <v>138.307250273128</v>
      </c>
      <c r="K194" s="14">
        <v>2.1961797847981614</v>
      </c>
      <c r="L194" s="14">
        <v>156.9204078494747</v>
      </c>
      <c r="M194" s="14">
        <v>27.271273034968345</v>
      </c>
      <c r="N194" s="14">
        <v>448.0359070695134</v>
      </c>
      <c r="O194" s="14">
        <v>418.3991776813248</v>
      </c>
      <c r="P194" s="17">
        <v>138.307250273128</v>
      </c>
      <c r="Q194" s="17">
        <v>2.1961797847981614</v>
      </c>
    </row>
    <row r="195" spans="1:17" ht="12.75">
      <c r="A195" s="18" t="s">
        <v>110</v>
      </c>
      <c r="B195" s="14">
        <v>354.30126543209883</v>
      </c>
      <c r="C195" s="16">
        <v>8788</v>
      </c>
      <c r="D195" s="13">
        <v>0.7710307429463421</v>
      </c>
      <c r="E195" s="13">
        <v>0.15076952004644012</v>
      </c>
      <c r="F195" s="14">
        <v>7.145306956973709</v>
      </c>
      <c r="G195" s="13">
        <v>0.022068589446056167</v>
      </c>
      <c r="H195" s="14">
        <v>2.201181638443245</v>
      </c>
      <c r="I195" s="15">
        <v>0.30805977289679987</v>
      </c>
      <c r="J195" s="14">
        <v>140.71621267013506</v>
      </c>
      <c r="K195" s="14">
        <v>3.0638581414645927</v>
      </c>
      <c r="L195" s="14">
        <v>142.59112195970647</v>
      </c>
      <c r="M195" s="14">
        <v>9.505800392919724</v>
      </c>
      <c r="N195" s="14">
        <v>173.8834378460201</v>
      </c>
      <c r="O195" s="14">
        <v>158.77582420187773</v>
      </c>
      <c r="P195" s="17">
        <v>140.71621267013506</v>
      </c>
      <c r="Q195" s="17">
        <v>3.0638581414645927</v>
      </c>
    </row>
    <row r="196" spans="1:17" ht="12.75">
      <c r="A196" s="18" t="s">
        <v>111</v>
      </c>
      <c r="B196" s="14">
        <v>188.2985802469136</v>
      </c>
      <c r="C196" s="16">
        <v>974</v>
      </c>
      <c r="D196" s="13">
        <v>0.9628907095564613</v>
      </c>
      <c r="E196" s="13">
        <v>0.1820196727771614</v>
      </c>
      <c r="F196" s="14">
        <v>12.356131116480666</v>
      </c>
      <c r="G196" s="13">
        <v>0.022158896873919667</v>
      </c>
      <c r="H196" s="14">
        <v>1.3496227637283447</v>
      </c>
      <c r="I196" s="15">
        <v>0.10922697007708242</v>
      </c>
      <c r="J196" s="14">
        <v>141.28577656456855</v>
      </c>
      <c r="K196" s="14">
        <v>1.8860809816955708</v>
      </c>
      <c r="L196" s="14">
        <v>169.79698683139878</v>
      </c>
      <c r="M196" s="14">
        <v>19.322284032233156</v>
      </c>
      <c r="N196" s="14">
        <v>588.1783589890192</v>
      </c>
      <c r="O196" s="14">
        <v>267.3623849807876</v>
      </c>
      <c r="P196" s="17">
        <v>141.28577656456855</v>
      </c>
      <c r="Q196" s="17">
        <v>1.8860809816955708</v>
      </c>
    </row>
    <row r="197" spans="1:17" ht="12.75">
      <c r="A197" s="18" t="s">
        <v>112</v>
      </c>
      <c r="B197" s="14">
        <v>280.8542901234568</v>
      </c>
      <c r="C197" s="16">
        <v>5776</v>
      </c>
      <c r="D197" s="13">
        <v>0.5605299772782341</v>
      </c>
      <c r="E197" s="13">
        <v>0.1601646480196634</v>
      </c>
      <c r="F197" s="14">
        <v>17.10371818609607</v>
      </c>
      <c r="G197" s="13">
        <v>0.022242119317593873</v>
      </c>
      <c r="H197" s="14">
        <v>1.4024845682864684</v>
      </c>
      <c r="I197" s="15">
        <v>0.0819988117803871</v>
      </c>
      <c r="J197" s="14">
        <v>141.81061130806427</v>
      </c>
      <c r="K197" s="14">
        <v>1.9671555629480508</v>
      </c>
      <c r="L197" s="14">
        <v>150.84726912120786</v>
      </c>
      <c r="M197" s="14">
        <v>23.9799465292661</v>
      </c>
      <c r="N197" s="14">
        <v>295.3088753719629</v>
      </c>
      <c r="O197" s="14">
        <v>391.5818038182075</v>
      </c>
      <c r="P197" s="17">
        <v>141.81061130806427</v>
      </c>
      <c r="Q197" s="17">
        <v>1.9671555629480508</v>
      </c>
    </row>
    <row r="198" spans="1:17" ht="12.75">
      <c r="A198" s="18" t="s">
        <v>113</v>
      </c>
      <c r="B198" s="14">
        <v>255.0012962962963</v>
      </c>
      <c r="C198" s="16">
        <v>3266</v>
      </c>
      <c r="D198" s="13">
        <v>0.8077915867162528</v>
      </c>
      <c r="E198" s="13">
        <v>0.16637417996650694</v>
      </c>
      <c r="F198" s="14">
        <v>13.236057680542398</v>
      </c>
      <c r="G198" s="13">
        <v>0.022269717272198224</v>
      </c>
      <c r="H198" s="14">
        <v>1.761521777812822</v>
      </c>
      <c r="I198" s="15">
        <v>0.1330850786788527</v>
      </c>
      <c r="J198" s="14">
        <v>141.98464585536806</v>
      </c>
      <c r="K198" s="14">
        <v>2.473747971792889</v>
      </c>
      <c r="L198" s="14">
        <v>156.26739656819328</v>
      </c>
      <c r="M198" s="14">
        <v>19.1729175116822</v>
      </c>
      <c r="N198" s="14">
        <v>378.677942987718</v>
      </c>
      <c r="O198" s="14">
        <v>296.1576041964141</v>
      </c>
      <c r="P198" s="17">
        <v>141.98464585536806</v>
      </c>
      <c r="Q198" s="17">
        <v>2.473747971792889</v>
      </c>
    </row>
    <row r="199" spans="1:17" ht="12.75">
      <c r="A199" s="18" t="s">
        <v>114</v>
      </c>
      <c r="B199" s="14">
        <v>264.67660493827157</v>
      </c>
      <c r="C199" s="16">
        <v>7827</v>
      </c>
      <c r="D199" s="13">
        <v>0.9347032447311909</v>
      </c>
      <c r="E199" s="13">
        <v>0.19090033654176958</v>
      </c>
      <c r="F199" s="14">
        <v>10.949174236989638</v>
      </c>
      <c r="G199" s="13">
        <v>0.022317321259147045</v>
      </c>
      <c r="H199" s="14">
        <v>1.9029777662655254</v>
      </c>
      <c r="I199" s="15">
        <v>0.17380103056874271</v>
      </c>
      <c r="J199" s="14">
        <v>142.28482873911335</v>
      </c>
      <c r="K199" s="14">
        <v>2.6779859283113723</v>
      </c>
      <c r="L199" s="14">
        <v>177.39717356577754</v>
      </c>
      <c r="M199" s="14">
        <v>17.823260506155734</v>
      </c>
      <c r="N199" s="14">
        <v>675.4269501897555</v>
      </c>
      <c r="O199" s="14">
        <v>231.15681630540288</v>
      </c>
      <c r="P199" s="17">
        <v>142.28482873911335</v>
      </c>
      <c r="Q199" s="17">
        <v>2.6779859283113723</v>
      </c>
    </row>
    <row r="200" spans="1:17" ht="12.75">
      <c r="A200" s="18" t="s">
        <v>115</v>
      </c>
      <c r="B200" s="14">
        <v>129.74873456790124</v>
      </c>
      <c r="C200" s="16">
        <v>605</v>
      </c>
      <c r="D200" s="13">
        <v>0.7536697688631</v>
      </c>
      <c r="E200" s="13">
        <v>0.14755278469093824</v>
      </c>
      <c r="F200" s="14">
        <v>23.253126789512333</v>
      </c>
      <c r="G200" s="13">
        <v>0.022346202447189847</v>
      </c>
      <c r="H200" s="14">
        <v>3.1134001853300055</v>
      </c>
      <c r="I200" s="15">
        <v>0.13389167889172734</v>
      </c>
      <c r="J200" s="14">
        <v>142.46694193089255</v>
      </c>
      <c r="K200" s="14">
        <v>4.386912380107958</v>
      </c>
      <c r="L200" s="14">
        <v>139.74885680588216</v>
      </c>
      <c r="M200" s="14">
        <v>30.3679497223389</v>
      </c>
      <c r="N200" s="14">
        <v>93.80363197997774</v>
      </c>
      <c r="O200" s="14">
        <v>552.0309301812031</v>
      </c>
      <c r="P200" s="17">
        <v>142.46694193089255</v>
      </c>
      <c r="Q200" s="17">
        <v>4.386912380107958</v>
      </c>
    </row>
    <row r="201" spans="1:17" ht="12.75">
      <c r="A201" s="18" t="s">
        <v>116</v>
      </c>
      <c r="B201" s="14">
        <v>221.56456790123457</v>
      </c>
      <c r="C201" s="16">
        <v>6989</v>
      </c>
      <c r="D201" s="13">
        <v>1.0181046247455279</v>
      </c>
      <c r="E201" s="13">
        <v>0.1527341330885154</v>
      </c>
      <c r="F201" s="14">
        <v>13.392084662909353</v>
      </c>
      <c r="G201" s="13">
        <v>0.022400906435027353</v>
      </c>
      <c r="H201" s="14">
        <v>1.5037594668374488</v>
      </c>
      <c r="I201" s="15">
        <v>0.11228718341381624</v>
      </c>
      <c r="J201" s="14">
        <v>142.81186924397343</v>
      </c>
      <c r="K201" s="14">
        <v>2.123933729520914</v>
      </c>
      <c r="L201" s="14">
        <v>144.3231229227614</v>
      </c>
      <c r="M201" s="14">
        <v>18.018997882581452</v>
      </c>
      <c r="N201" s="14">
        <v>169.2153668280499</v>
      </c>
      <c r="O201" s="14">
        <v>311.94917121096853</v>
      </c>
      <c r="P201" s="17">
        <v>142.81186924397343</v>
      </c>
      <c r="Q201" s="17">
        <v>2.123933729520914</v>
      </c>
    </row>
    <row r="202" spans="1:17" ht="12.75">
      <c r="A202" s="18" t="s">
        <v>117</v>
      </c>
      <c r="B202" s="14">
        <v>369.9240432098765</v>
      </c>
      <c r="C202" s="16">
        <v>5460</v>
      </c>
      <c r="D202" s="13">
        <v>0.9197768041053899</v>
      </c>
      <c r="E202" s="13">
        <v>0.15245288281003744</v>
      </c>
      <c r="F202" s="14">
        <v>7.221528784436183</v>
      </c>
      <c r="G202" s="13">
        <v>0.02255549658218214</v>
      </c>
      <c r="H202" s="14">
        <v>1.1034021900067026</v>
      </c>
      <c r="I202" s="15">
        <v>0.15279343514973623</v>
      </c>
      <c r="J202" s="14">
        <v>143.78651312142787</v>
      </c>
      <c r="K202" s="14">
        <v>1.5689805545157327</v>
      </c>
      <c r="L202" s="14">
        <v>144.07535407282612</v>
      </c>
      <c r="M202" s="14">
        <v>9.700290303278479</v>
      </c>
      <c r="N202" s="14">
        <v>148.81175024449675</v>
      </c>
      <c r="O202" s="14">
        <v>167.46185151064387</v>
      </c>
      <c r="P202" s="17">
        <v>143.78651312142787</v>
      </c>
      <c r="Q202" s="17">
        <v>1.5689805545157327</v>
      </c>
    </row>
    <row r="203" spans="1:17" ht="12.75">
      <c r="A203" s="18" t="s">
        <v>118</v>
      </c>
      <c r="B203" s="14">
        <v>218.05015432098764</v>
      </c>
      <c r="C203" s="16">
        <v>534</v>
      </c>
      <c r="D203" s="13">
        <v>1.0108225136685511</v>
      </c>
      <c r="E203" s="13">
        <v>0.2033816684711951</v>
      </c>
      <c r="F203" s="14">
        <v>26.62447291835546</v>
      </c>
      <c r="G203" s="13">
        <v>0.02263344903539731</v>
      </c>
      <c r="H203" s="14">
        <v>4.565081278805692</v>
      </c>
      <c r="I203" s="15">
        <v>0.17146184612948534</v>
      </c>
      <c r="J203" s="14">
        <v>144.27792375735575</v>
      </c>
      <c r="K203" s="14">
        <v>6.513247979589622</v>
      </c>
      <c r="L203" s="14">
        <v>187.9836021471021</v>
      </c>
      <c r="M203" s="14">
        <v>45.72068401035061</v>
      </c>
      <c r="N203" s="14">
        <v>779.8671293217275</v>
      </c>
      <c r="O203" s="14">
        <v>560.4831934851172</v>
      </c>
      <c r="P203" s="17">
        <v>144.27792375735575</v>
      </c>
      <c r="Q203" s="17">
        <v>6.513247979589622</v>
      </c>
    </row>
    <row r="204" spans="1:17" ht="12.75">
      <c r="A204" s="18" t="s">
        <v>119</v>
      </c>
      <c r="B204" s="14">
        <v>71.29848765432098</v>
      </c>
      <c r="C204" s="16">
        <v>2398</v>
      </c>
      <c r="D204" s="13">
        <v>0.8707256445235282</v>
      </c>
      <c r="E204" s="13">
        <v>0.15480454808817365</v>
      </c>
      <c r="F204" s="14">
        <v>52.664727481602334</v>
      </c>
      <c r="G204" s="13">
        <v>0.022664617561414475</v>
      </c>
      <c r="H204" s="14">
        <v>4.315209911800401</v>
      </c>
      <c r="I204" s="15">
        <v>0.08193738234585861</v>
      </c>
      <c r="J204" s="14">
        <v>144.4743990109632</v>
      </c>
      <c r="K204" s="14">
        <v>6.165033338224603</v>
      </c>
      <c r="L204" s="14">
        <v>146.14520710721789</v>
      </c>
      <c r="M204" s="14">
        <v>71.80390661167118</v>
      </c>
      <c r="N204" s="14">
        <v>173.32648575141434</v>
      </c>
      <c r="O204" s="14">
        <v>1311.063238025776</v>
      </c>
      <c r="P204" s="17">
        <v>144.4743990109632</v>
      </c>
      <c r="Q204" s="17">
        <v>6.165033338224603</v>
      </c>
    </row>
    <row r="205" spans="1:17" ht="12.75">
      <c r="A205" s="18" t="s">
        <v>120</v>
      </c>
      <c r="B205" s="14">
        <v>170.413487654321</v>
      </c>
      <c r="C205" s="16">
        <v>1355</v>
      </c>
      <c r="D205" s="13">
        <v>0.7804685840802226</v>
      </c>
      <c r="E205" s="13">
        <v>0.14512089417887541</v>
      </c>
      <c r="F205" s="14">
        <v>14.576766805502547</v>
      </c>
      <c r="G205" s="13">
        <v>0.022712072360645975</v>
      </c>
      <c r="H205" s="14">
        <v>1.8394119812816863</v>
      </c>
      <c r="I205" s="15">
        <v>0.12618792670726758</v>
      </c>
      <c r="J205" s="14">
        <v>144.7735256142314</v>
      </c>
      <c r="K205" s="14">
        <v>2.6333017110231793</v>
      </c>
      <c r="L205" s="14">
        <v>137.59477673580514</v>
      </c>
      <c r="M205" s="14">
        <v>18.759408158000063</v>
      </c>
      <c r="N205" s="14">
        <v>15.410830407878617</v>
      </c>
      <c r="O205" s="14">
        <v>349.0545872351229</v>
      </c>
      <c r="P205" s="17">
        <v>144.7735256142314</v>
      </c>
      <c r="Q205" s="17">
        <v>2.6333017110231793</v>
      </c>
    </row>
    <row r="206" spans="1:17" ht="12.75">
      <c r="A206" s="18" t="s">
        <v>121</v>
      </c>
      <c r="B206" s="14">
        <v>331.45046296296294</v>
      </c>
      <c r="C206" s="16">
        <v>4056</v>
      </c>
      <c r="D206" s="13">
        <v>0.9433882991009322</v>
      </c>
      <c r="E206" s="13">
        <v>0.16281128280190674</v>
      </c>
      <c r="F206" s="14">
        <v>11.33538326781393</v>
      </c>
      <c r="G206" s="13">
        <v>0.0227174601902871</v>
      </c>
      <c r="H206" s="14">
        <v>1.805211612982228</v>
      </c>
      <c r="I206" s="15">
        <v>0.15925457219501415</v>
      </c>
      <c r="J206" s="14">
        <v>144.80748638467745</v>
      </c>
      <c r="K206" s="14">
        <v>2.5849399149790884</v>
      </c>
      <c r="L206" s="14">
        <v>153.1609816596675</v>
      </c>
      <c r="M206" s="14">
        <v>16.116764148571306</v>
      </c>
      <c r="N206" s="14">
        <v>284.4404464976762</v>
      </c>
      <c r="O206" s="14">
        <v>256.6329189950019</v>
      </c>
      <c r="P206" s="17">
        <v>144.80748638467745</v>
      </c>
      <c r="Q206" s="17">
        <v>2.5849399149790884</v>
      </c>
    </row>
    <row r="207" spans="1:17" ht="12.75">
      <c r="A207" s="18" t="s">
        <v>122</v>
      </c>
      <c r="B207" s="14">
        <v>154.91876543209878</v>
      </c>
      <c r="C207" s="16">
        <v>2369</v>
      </c>
      <c r="D207" s="13">
        <v>0.8412209198988496</v>
      </c>
      <c r="E207" s="13">
        <v>0.19353006385710966</v>
      </c>
      <c r="F207" s="14">
        <v>13.37146944462766</v>
      </c>
      <c r="G207" s="13">
        <v>0.02272707576428309</v>
      </c>
      <c r="H207" s="14">
        <v>1.4304738917553146</v>
      </c>
      <c r="I207" s="15">
        <v>0.10697955805672901</v>
      </c>
      <c r="J207" s="14">
        <v>144.86809518778833</v>
      </c>
      <c r="K207" s="14">
        <v>2.0491887451417625</v>
      </c>
      <c r="L207" s="14">
        <v>179.6368544831535</v>
      </c>
      <c r="M207" s="14">
        <v>22.01872622110497</v>
      </c>
      <c r="N207" s="14">
        <v>665.7700028113738</v>
      </c>
      <c r="O207" s="14">
        <v>285.86385484953774</v>
      </c>
      <c r="P207" s="17">
        <v>144.86809518778833</v>
      </c>
      <c r="Q207" s="17">
        <v>2.0491887451417625</v>
      </c>
    </row>
    <row r="208" spans="1:17" ht="12.75">
      <c r="A208" s="18" t="s">
        <v>123</v>
      </c>
      <c r="B208" s="14">
        <v>170.58422839506173</v>
      </c>
      <c r="C208" s="16">
        <v>1192</v>
      </c>
      <c r="D208" s="13">
        <v>1.1928924783137778</v>
      </c>
      <c r="E208" s="13">
        <v>0.17283244705573408</v>
      </c>
      <c r="F208" s="14">
        <v>18.14674463381943</v>
      </c>
      <c r="G208" s="13">
        <v>0.02277030697096769</v>
      </c>
      <c r="H208" s="14">
        <v>3.742937139197787</v>
      </c>
      <c r="I208" s="15">
        <v>0.2062594263999403</v>
      </c>
      <c r="J208" s="14">
        <v>145.1405827170081</v>
      </c>
      <c r="K208" s="14">
        <v>5.371822003303549</v>
      </c>
      <c r="L208" s="14">
        <v>161.8741108634059</v>
      </c>
      <c r="M208" s="14">
        <v>27.159483129363892</v>
      </c>
      <c r="N208" s="14">
        <v>414.22186127567363</v>
      </c>
      <c r="O208" s="14">
        <v>399.6744202876216</v>
      </c>
      <c r="P208" s="17">
        <v>145.1405827170081</v>
      </c>
      <c r="Q208" s="17">
        <v>5.371822003303549</v>
      </c>
    </row>
    <row r="209" spans="1:17" ht="12.75">
      <c r="A209" s="18" t="s">
        <v>124</v>
      </c>
      <c r="B209" s="14">
        <v>255.65580246913578</v>
      </c>
      <c r="C209" s="16">
        <v>1644</v>
      </c>
      <c r="D209" s="13">
        <v>0.6016107962433814</v>
      </c>
      <c r="E209" s="13">
        <v>0.1689390232573736</v>
      </c>
      <c r="F209" s="14">
        <v>10.895047171434776</v>
      </c>
      <c r="G209" s="13">
        <v>0.022821292077273788</v>
      </c>
      <c r="H209" s="14">
        <v>1.6088025443342322</v>
      </c>
      <c r="I209" s="15">
        <v>0.1476636602870596</v>
      </c>
      <c r="J209" s="14">
        <v>145.461928495499</v>
      </c>
      <c r="K209" s="14">
        <v>2.3139897864791408</v>
      </c>
      <c r="L209" s="14">
        <v>158.49776074833133</v>
      </c>
      <c r="M209" s="14">
        <v>15.989432255055917</v>
      </c>
      <c r="N209" s="14">
        <v>358.0234430249767</v>
      </c>
      <c r="O209" s="14">
        <v>243.85100377761154</v>
      </c>
      <c r="P209" s="17">
        <v>145.461928495499</v>
      </c>
      <c r="Q209" s="17">
        <v>2.3139897864791408</v>
      </c>
    </row>
    <row r="210" spans="1:17" ht="12.75">
      <c r="A210" s="18" t="s">
        <v>125</v>
      </c>
      <c r="B210" s="14">
        <v>152.37188271604938</v>
      </c>
      <c r="C210" s="16">
        <v>2402</v>
      </c>
      <c r="D210" s="13">
        <v>0.6592415775497928</v>
      </c>
      <c r="E210" s="13">
        <v>0.11211987159248553</v>
      </c>
      <c r="F210" s="14">
        <v>27.156578324495403</v>
      </c>
      <c r="G210" s="13">
        <v>0.02304955633810469</v>
      </c>
      <c r="H210" s="14">
        <v>3.1031183979303645</v>
      </c>
      <c r="I210" s="15">
        <v>0.11426765039582852</v>
      </c>
      <c r="J210" s="14">
        <v>146.90042201090003</v>
      </c>
      <c r="K210" s="14">
        <v>4.506947732062585</v>
      </c>
      <c r="L210" s="14">
        <v>107.90271433544606</v>
      </c>
      <c r="M210" s="14">
        <v>27.806382783785878</v>
      </c>
      <c r="N210" s="14">
        <v>-686.6222094673345</v>
      </c>
      <c r="O210" s="14">
        <v>757.9754787665071</v>
      </c>
      <c r="P210" s="17">
        <v>146.90042201090003</v>
      </c>
      <c r="Q210" s="17">
        <v>4.506947732062585</v>
      </c>
    </row>
    <row r="211" spans="1:17" ht="12.75">
      <c r="A211" s="18" t="s">
        <v>126</v>
      </c>
      <c r="B211" s="14">
        <v>247.33219135802472</v>
      </c>
      <c r="C211" s="16">
        <v>4096</v>
      </c>
      <c r="D211" s="13">
        <v>1.1673844477507385</v>
      </c>
      <c r="E211" s="13">
        <v>0.14795413827524653</v>
      </c>
      <c r="F211" s="14">
        <v>12.775278469026542</v>
      </c>
      <c r="G211" s="13">
        <v>0.023283518486847524</v>
      </c>
      <c r="H211" s="14">
        <v>2.0025214883438074</v>
      </c>
      <c r="I211" s="15">
        <v>0.15674973294702702</v>
      </c>
      <c r="J211" s="14">
        <v>148.3744898827041</v>
      </c>
      <c r="K211" s="14">
        <v>2.9372982779817534</v>
      </c>
      <c r="L211" s="14">
        <v>140.10392228440116</v>
      </c>
      <c r="M211" s="14">
        <v>16.720224984208308</v>
      </c>
      <c r="N211" s="14">
        <v>2.143215614913052</v>
      </c>
      <c r="O211" s="14">
        <v>305.01873271271853</v>
      </c>
      <c r="P211" s="17">
        <v>148.3744898827041</v>
      </c>
      <c r="Q211" s="17">
        <v>2.9372982779817534</v>
      </c>
    </row>
    <row r="212" spans="1:17" ht="12.75">
      <c r="A212" s="18" t="s">
        <v>127</v>
      </c>
      <c r="B212" s="14">
        <v>636.1942283950618</v>
      </c>
      <c r="C212" s="16">
        <v>6118</v>
      </c>
      <c r="D212" s="13">
        <v>1.5682949420021262</v>
      </c>
      <c r="E212" s="13">
        <v>0.1550281635848324</v>
      </c>
      <c r="F212" s="14">
        <v>4.580270401224118</v>
      </c>
      <c r="G212" s="13">
        <v>0.023340348199106752</v>
      </c>
      <c r="H212" s="14">
        <v>1.7004827942617484</v>
      </c>
      <c r="I212" s="15">
        <v>0.3712625337157562</v>
      </c>
      <c r="J212" s="14">
        <v>148.73249202382075</v>
      </c>
      <c r="K212" s="14">
        <v>2.500216990872403</v>
      </c>
      <c r="L212" s="14">
        <v>146.341806094941</v>
      </c>
      <c r="M212" s="14">
        <v>6.242298443945387</v>
      </c>
      <c r="N212" s="14">
        <v>107.74160866547636</v>
      </c>
      <c r="O212" s="14">
        <v>100.49561497333717</v>
      </c>
      <c r="P212" s="17">
        <v>148.73249202382075</v>
      </c>
      <c r="Q212" s="17">
        <v>2.500216990872403</v>
      </c>
    </row>
    <row r="213" spans="1:17" ht="12.75">
      <c r="A213" s="18" t="s">
        <v>128</v>
      </c>
      <c r="B213" s="14">
        <v>255.39969135802468</v>
      </c>
      <c r="C213" s="16">
        <v>5449</v>
      </c>
      <c r="D213" s="13">
        <v>0.940062941665622</v>
      </c>
      <c r="E213" s="13">
        <v>0.17306335243628762</v>
      </c>
      <c r="F213" s="14">
        <v>10.17865668478919</v>
      </c>
      <c r="G213" s="13">
        <v>0.023422406590942125</v>
      </c>
      <c r="H213" s="14">
        <v>1.8083127478090846</v>
      </c>
      <c r="I213" s="15">
        <v>0.17765730820957906</v>
      </c>
      <c r="J213" s="14">
        <v>149.24938864990372</v>
      </c>
      <c r="K213" s="14">
        <v>2.667892761675091</v>
      </c>
      <c r="L213" s="14">
        <v>162.07399818246574</v>
      </c>
      <c r="M213" s="14">
        <v>15.248835164800042</v>
      </c>
      <c r="N213" s="14">
        <v>353.7796499962071</v>
      </c>
      <c r="O213" s="14">
        <v>226.76936568386205</v>
      </c>
      <c r="P213" s="17">
        <v>149.24938864990372</v>
      </c>
      <c r="Q213" s="17">
        <v>2.667892761675091</v>
      </c>
    </row>
    <row r="214" spans="1:17" ht="12.75">
      <c r="A214" s="18" t="s">
        <v>129</v>
      </c>
      <c r="B214" s="14">
        <v>153.2825</v>
      </c>
      <c r="C214" s="16">
        <v>2709</v>
      </c>
      <c r="D214" s="13">
        <v>0.5361677958852226</v>
      </c>
      <c r="E214" s="13">
        <v>0.1882797069421957</v>
      </c>
      <c r="F214" s="14">
        <v>19.504054325960198</v>
      </c>
      <c r="G214" s="13">
        <v>0.023513111697831802</v>
      </c>
      <c r="H214" s="14">
        <v>2.411754034117851</v>
      </c>
      <c r="I214" s="15">
        <v>0.12365398464399104</v>
      </c>
      <c r="J214" s="14">
        <v>149.82070385021362</v>
      </c>
      <c r="K214" s="14">
        <v>3.571642317830367</v>
      </c>
      <c r="L214" s="14">
        <v>175.16031556278233</v>
      </c>
      <c r="M214" s="14">
        <v>31.389034305912247</v>
      </c>
      <c r="N214" s="14">
        <v>532.5882373390118</v>
      </c>
      <c r="O214" s="14">
        <v>427.4664472572824</v>
      </c>
      <c r="P214" s="17">
        <v>149.82070385021362</v>
      </c>
      <c r="Q214" s="17">
        <v>3.571642317830367</v>
      </c>
    </row>
    <row r="215" spans="1:17" ht="12.75">
      <c r="A215" s="18" t="s">
        <v>130</v>
      </c>
      <c r="B215" s="14">
        <v>293.10493827160496</v>
      </c>
      <c r="C215" s="16">
        <v>3019</v>
      </c>
      <c r="D215" s="13">
        <v>1.6875280900822465</v>
      </c>
      <c r="E215" s="13">
        <v>0.1550420747983211</v>
      </c>
      <c r="F215" s="14">
        <v>12.198584533404583</v>
      </c>
      <c r="G215" s="13">
        <v>0.023712712701787316</v>
      </c>
      <c r="H215" s="14">
        <v>1.6080117084222771</v>
      </c>
      <c r="I215" s="15">
        <v>0.1318195323415525</v>
      </c>
      <c r="J215" s="14">
        <v>151.0777324900484</v>
      </c>
      <c r="K215" s="14">
        <v>2.4011018107023148</v>
      </c>
      <c r="L215" s="14">
        <v>146.3540353425129</v>
      </c>
      <c r="M215" s="14">
        <v>16.627614076179256</v>
      </c>
      <c r="N215" s="14">
        <v>70.43781028350284</v>
      </c>
      <c r="O215" s="14">
        <v>288.51962228887504</v>
      </c>
      <c r="P215" s="17">
        <v>151.0777324900484</v>
      </c>
      <c r="Q215" s="17">
        <v>2.4011018107023148</v>
      </c>
    </row>
    <row r="216" spans="1:17" ht="12.75">
      <c r="A216" s="18" t="s">
        <v>131</v>
      </c>
      <c r="B216" s="14">
        <v>262.40006172839503</v>
      </c>
      <c r="C216" s="16">
        <v>2480</v>
      </c>
      <c r="D216" s="13">
        <v>0.7628047713020681</v>
      </c>
      <c r="E216" s="13">
        <v>0.2022254119326751</v>
      </c>
      <c r="F216" s="14">
        <v>28.146747974088267</v>
      </c>
      <c r="G216" s="13">
        <v>0.02390928176488759</v>
      </c>
      <c r="H216" s="14">
        <v>5.2163389345062035</v>
      </c>
      <c r="I216" s="15">
        <v>0.1853265229542086</v>
      </c>
      <c r="J216" s="14">
        <v>152.3154273413939</v>
      </c>
      <c r="K216" s="14">
        <v>7.852162390055653</v>
      </c>
      <c r="L216" s="14">
        <v>187.00751308051636</v>
      </c>
      <c r="M216" s="14">
        <v>48.10971446556317</v>
      </c>
      <c r="N216" s="14">
        <v>651.2784031659138</v>
      </c>
      <c r="O216" s="14">
        <v>604.535143638215</v>
      </c>
      <c r="P216" s="17">
        <v>152.3154273413939</v>
      </c>
      <c r="Q216" s="17">
        <v>7.852162390055653</v>
      </c>
    </row>
    <row r="217" spans="1:17" ht="12.75">
      <c r="A217" s="18" t="s">
        <v>132</v>
      </c>
      <c r="B217" s="14">
        <v>259.11330246913576</v>
      </c>
      <c r="C217" s="16">
        <v>1761</v>
      </c>
      <c r="D217" s="13">
        <v>0.32288351117435515</v>
      </c>
      <c r="E217" s="13">
        <v>0.2055574975311405</v>
      </c>
      <c r="F217" s="14">
        <v>23.75747811458385</v>
      </c>
      <c r="G217" s="13">
        <v>0.0247177298642616</v>
      </c>
      <c r="H217" s="14">
        <v>1.1226578947517611</v>
      </c>
      <c r="I217" s="15">
        <v>0.04725492703127862</v>
      </c>
      <c r="J217" s="14">
        <v>157.40331453048094</v>
      </c>
      <c r="K217" s="14">
        <v>1.7457014873705674</v>
      </c>
      <c r="L217" s="14">
        <v>189.8178539922584</v>
      </c>
      <c r="M217" s="14">
        <v>41.154123925099924</v>
      </c>
      <c r="N217" s="14">
        <v>614.8651551557489</v>
      </c>
      <c r="O217" s="14">
        <v>519.2582744549355</v>
      </c>
      <c r="P217" s="17">
        <v>157.40331453048094</v>
      </c>
      <c r="Q217" s="17">
        <v>1.7457014873705674</v>
      </c>
    </row>
    <row r="218" spans="1:17" ht="12.75">
      <c r="A218" s="18" t="s">
        <v>133</v>
      </c>
      <c r="B218" s="14">
        <v>291.3406172839506</v>
      </c>
      <c r="C218" s="16">
        <v>3603</v>
      </c>
      <c r="D218" s="13">
        <v>1.3815125188322825</v>
      </c>
      <c r="E218" s="13">
        <v>0.2002418427545766</v>
      </c>
      <c r="F218" s="14">
        <v>9.184218219530337</v>
      </c>
      <c r="G218" s="13">
        <v>0.025985271903189926</v>
      </c>
      <c r="H218" s="14">
        <v>2.90326580019566</v>
      </c>
      <c r="I218" s="15">
        <v>0.3161146360853919</v>
      </c>
      <c r="J218" s="14">
        <v>165.3723885599379</v>
      </c>
      <c r="K218" s="14">
        <v>4.740140570797195</v>
      </c>
      <c r="L218" s="14">
        <v>185.33083425617286</v>
      </c>
      <c r="M218" s="14">
        <v>15.55937565037216</v>
      </c>
      <c r="N218" s="14">
        <v>447.94020063783574</v>
      </c>
      <c r="O218" s="14">
        <v>193.93175632420446</v>
      </c>
      <c r="P218" s="17">
        <v>165.3723885599379</v>
      </c>
      <c r="Q218" s="17">
        <v>4.740140570797195</v>
      </c>
    </row>
    <row r="219" spans="1:17" ht="12.75">
      <c r="A219" s="18" t="s">
        <v>134</v>
      </c>
      <c r="B219" s="14">
        <v>118.12413580246914</v>
      </c>
      <c r="C219" s="16">
        <v>6596</v>
      </c>
      <c r="D219" s="13">
        <v>0.787341753508081</v>
      </c>
      <c r="E219" s="13">
        <v>0.24607839840703585</v>
      </c>
      <c r="F219" s="14">
        <v>21.615020357726237</v>
      </c>
      <c r="G219" s="13">
        <v>0.03360349666539684</v>
      </c>
      <c r="H219" s="14">
        <v>1.0190608898660078</v>
      </c>
      <c r="I219" s="15">
        <v>0.04714596021658343</v>
      </c>
      <c r="J219" s="14">
        <v>213.0619631728317</v>
      </c>
      <c r="K219" s="14">
        <v>2.135742336800078</v>
      </c>
      <c r="L219" s="14">
        <v>223.38563076176985</v>
      </c>
      <c r="M219" s="14">
        <v>43.368825965681694</v>
      </c>
      <c r="N219" s="14">
        <v>333.53698346446674</v>
      </c>
      <c r="O219" s="14">
        <v>494.56768122968856</v>
      </c>
      <c r="P219" s="17">
        <v>213.0619631728317</v>
      </c>
      <c r="Q219" s="17">
        <v>2.135742336800078</v>
      </c>
    </row>
    <row r="220" spans="1:17" ht="12.75">
      <c r="A220" s="18" t="s">
        <v>135</v>
      </c>
      <c r="B220" s="14">
        <v>185.65209876543213</v>
      </c>
      <c r="C220" s="16">
        <v>4869</v>
      </c>
      <c r="D220" s="13">
        <v>2.000812493174768</v>
      </c>
      <c r="E220" s="13">
        <v>0.2007754758482542</v>
      </c>
      <c r="F220" s="14">
        <v>14.250948089280804</v>
      </c>
      <c r="G220" s="13">
        <v>0.03570784676473873</v>
      </c>
      <c r="H220" s="14">
        <v>1.9024019719214802</v>
      </c>
      <c r="I220" s="15">
        <v>0.13349301113182938</v>
      </c>
      <c r="J220" s="14">
        <v>226.17310475513935</v>
      </c>
      <c r="K220" s="14">
        <v>4.228116556764931</v>
      </c>
      <c r="L220" s="14">
        <v>185.78217794678332</v>
      </c>
      <c r="M220" s="14">
        <v>24.19940784777603</v>
      </c>
      <c r="N220" s="14">
        <v>-301.34235219730346</v>
      </c>
      <c r="O220" s="14">
        <v>362.5499038297198</v>
      </c>
      <c r="P220" s="17">
        <v>226.17310475513935</v>
      </c>
      <c r="Q220" s="17">
        <v>4.228116556764931</v>
      </c>
    </row>
    <row r="221" spans="1:17" ht="12.75">
      <c r="A221" s="18" t="s">
        <v>136</v>
      </c>
      <c r="B221" s="14">
        <v>306.0812345679013</v>
      </c>
      <c r="C221" s="16">
        <v>15487</v>
      </c>
      <c r="D221" s="13">
        <v>1.8021525237796698</v>
      </c>
      <c r="E221" s="13">
        <v>0.33239455928046324</v>
      </c>
      <c r="F221" s="14">
        <v>4.936517285248688</v>
      </c>
      <c r="G221" s="13">
        <v>0.0452103897143963</v>
      </c>
      <c r="H221" s="14">
        <v>1.0007311874800044</v>
      </c>
      <c r="I221" s="15">
        <v>0.20272008172044576</v>
      </c>
      <c r="J221" s="14">
        <v>285.04879950279764</v>
      </c>
      <c r="K221" s="14">
        <v>2.7904240082192473</v>
      </c>
      <c r="L221" s="14">
        <v>291.39233784943815</v>
      </c>
      <c r="M221" s="14">
        <v>12.505284766603523</v>
      </c>
      <c r="N221" s="14">
        <v>342.5435124574698</v>
      </c>
      <c r="O221" s="14">
        <v>109.47004804762129</v>
      </c>
      <c r="P221" s="17">
        <v>285.04879950279764</v>
      </c>
      <c r="Q221" s="17">
        <v>2.7904240082192473</v>
      </c>
    </row>
    <row r="222" spans="1:17" ht="12.75">
      <c r="A222" s="18" t="s">
        <v>137</v>
      </c>
      <c r="B222" s="14">
        <v>33.96317901234568</v>
      </c>
      <c r="C222" s="16">
        <v>2348</v>
      </c>
      <c r="D222" s="13">
        <v>0.41506515311103565</v>
      </c>
      <c r="E222" s="13">
        <v>0.5812686742167886</v>
      </c>
      <c r="F222" s="14">
        <v>18.832334356945122</v>
      </c>
      <c r="G222" s="13">
        <v>0.06607709850422606</v>
      </c>
      <c r="H222" s="14">
        <v>2.3102753100292204</v>
      </c>
      <c r="I222" s="15">
        <v>0.12267599259022342</v>
      </c>
      <c r="J222" s="14">
        <v>412.4779898739154</v>
      </c>
      <c r="K222" s="14">
        <v>9.230911553117721</v>
      </c>
      <c r="L222" s="14">
        <v>465.2764209832226</v>
      </c>
      <c r="M222" s="14">
        <v>70.40451814168912</v>
      </c>
      <c r="N222" s="14">
        <v>735.007265615813</v>
      </c>
      <c r="O222" s="14">
        <v>398.97098398734795</v>
      </c>
      <c r="P222" s="17">
        <v>412.4779898739154</v>
      </c>
      <c r="Q222" s="17">
        <v>9.230911553117721</v>
      </c>
    </row>
    <row r="223" spans="1:17" ht="12.75">
      <c r="A223" s="18" t="s">
        <v>138</v>
      </c>
      <c r="B223" s="14">
        <v>139.32444444444442</v>
      </c>
      <c r="C223" s="16">
        <v>7880</v>
      </c>
      <c r="D223" s="13">
        <v>0.9247276625761851</v>
      </c>
      <c r="E223" s="13">
        <v>0.6030200926627313</v>
      </c>
      <c r="F223" s="14">
        <v>6.411615346739937</v>
      </c>
      <c r="G223" s="13">
        <v>0.08150377283011324</v>
      </c>
      <c r="H223" s="14">
        <v>1.401105292002773</v>
      </c>
      <c r="I223" s="15">
        <v>0.21852609931055608</v>
      </c>
      <c r="J223" s="14">
        <v>505.0923766056176</v>
      </c>
      <c r="K223" s="14">
        <v>6.806734550635554</v>
      </c>
      <c r="L223" s="14">
        <v>479.14850785504893</v>
      </c>
      <c r="M223" s="14">
        <v>24.49482960891973</v>
      </c>
      <c r="N223" s="14">
        <v>356.79829608583566</v>
      </c>
      <c r="O223" s="14">
        <v>141.37936117513084</v>
      </c>
      <c r="P223" s="17">
        <v>505.0923766056176</v>
      </c>
      <c r="Q223" s="17">
        <v>6.806734550635554</v>
      </c>
    </row>
    <row r="224" spans="1:17" ht="12.75">
      <c r="A224" s="18" t="s">
        <v>139</v>
      </c>
      <c r="B224" s="14">
        <v>76.22151234567902</v>
      </c>
      <c r="C224" s="16">
        <v>1707</v>
      </c>
      <c r="D224" s="13">
        <v>0.6064970148850528</v>
      </c>
      <c r="E224" s="13">
        <v>0.7320234965890496</v>
      </c>
      <c r="F224" s="14">
        <v>25.033185294408224</v>
      </c>
      <c r="G224" s="13">
        <v>0.08268178710589238</v>
      </c>
      <c r="H224" s="14">
        <v>2.939918716909969</v>
      </c>
      <c r="I224" s="15">
        <v>0.11744085630072366</v>
      </c>
      <c r="J224" s="14">
        <v>512.1102301803674</v>
      </c>
      <c r="K224" s="14">
        <v>14.473157301448254</v>
      </c>
      <c r="L224" s="14">
        <v>557.7401393188641</v>
      </c>
      <c r="M224" s="14">
        <v>107.83149819363726</v>
      </c>
      <c r="N224" s="14">
        <v>748.5889142513055</v>
      </c>
      <c r="O224" s="14">
        <v>532.9475012191061</v>
      </c>
      <c r="P224" s="17">
        <v>512.1102301803674</v>
      </c>
      <c r="Q224" s="17">
        <v>14.473157301448254</v>
      </c>
    </row>
    <row r="225" spans="1:17" ht="12.75">
      <c r="A225" s="18" t="s">
        <v>140</v>
      </c>
      <c r="B225" s="14">
        <v>154.96145061728396</v>
      </c>
      <c r="C225" s="16">
        <v>11435</v>
      </c>
      <c r="D225" s="13">
        <v>0.718167475185845</v>
      </c>
      <c r="E225" s="13">
        <v>0.6080678328096825</v>
      </c>
      <c r="F225" s="14">
        <v>6.705474464722011</v>
      </c>
      <c r="G225" s="13">
        <v>0.08362113758987695</v>
      </c>
      <c r="H225" s="14">
        <v>3.6003741241692566</v>
      </c>
      <c r="I225" s="15">
        <v>0.5369305547446475</v>
      </c>
      <c r="J225" s="14">
        <v>517.7008081114822</v>
      </c>
      <c r="K225" s="14">
        <v>17.910411257242117</v>
      </c>
      <c r="L225" s="14">
        <v>482.3408178404488</v>
      </c>
      <c r="M225" s="14">
        <v>25.751360953351565</v>
      </c>
      <c r="N225" s="14">
        <v>317.57894890719723</v>
      </c>
      <c r="O225" s="14">
        <v>128.69944503477836</v>
      </c>
      <c r="P225" s="17">
        <v>517.7008081114822</v>
      </c>
      <c r="Q225" s="17">
        <v>17.910411257242117</v>
      </c>
    </row>
    <row r="226" spans="1:17" ht="12.75">
      <c r="A226" s="18" t="s">
        <v>141</v>
      </c>
      <c r="B226" s="14">
        <v>83.15074074074074</v>
      </c>
      <c r="C226" s="16">
        <v>1438</v>
      </c>
      <c r="D226" s="13">
        <v>0.615061157585612</v>
      </c>
      <c r="E226" s="13">
        <v>0.7265384768415404</v>
      </c>
      <c r="F226" s="14">
        <v>11.319960284976057</v>
      </c>
      <c r="G226" s="13">
        <v>0.08391567098230784</v>
      </c>
      <c r="H226" s="14">
        <v>1.371244905703059</v>
      </c>
      <c r="I226" s="15">
        <v>0.1211351339741877</v>
      </c>
      <c r="J226" s="14">
        <v>519.4527361454136</v>
      </c>
      <c r="K226" s="14">
        <v>6.843542553033103</v>
      </c>
      <c r="L226" s="14">
        <v>554.5194939694408</v>
      </c>
      <c r="M226" s="14">
        <v>48.404527121905176</v>
      </c>
      <c r="N226" s="14">
        <v>701.2229218813575</v>
      </c>
      <c r="O226" s="14">
        <v>239.93075154301835</v>
      </c>
      <c r="P226" s="17">
        <v>519.4527361454136</v>
      </c>
      <c r="Q226" s="17">
        <v>6.843542553033103</v>
      </c>
    </row>
    <row r="227" spans="1:17" ht="12.75">
      <c r="A227" s="18" t="s">
        <v>142</v>
      </c>
      <c r="B227" s="14">
        <v>303.5343518518518</v>
      </c>
      <c r="C227" s="16">
        <v>13106</v>
      </c>
      <c r="D227" s="13">
        <v>0.7583051859844383</v>
      </c>
      <c r="E227" s="13">
        <v>0.6670161579616142</v>
      </c>
      <c r="F227" s="14">
        <v>1.9267249656022643</v>
      </c>
      <c r="G227" s="13">
        <v>0.0841147653812497</v>
      </c>
      <c r="H227" s="14">
        <v>1.0003784934372826</v>
      </c>
      <c r="I227" s="15">
        <v>0.5192118809363018</v>
      </c>
      <c r="J227" s="14">
        <v>520.6367093396997</v>
      </c>
      <c r="K227" s="14">
        <v>5.003565826149895</v>
      </c>
      <c r="L227" s="14">
        <v>518.896579743192</v>
      </c>
      <c r="M227" s="14">
        <v>7.828071519246521</v>
      </c>
      <c r="N227" s="14">
        <v>511.22163200829993</v>
      </c>
      <c r="O227" s="14">
        <v>36.19431608893245</v>
      </c>
      <c r="P227" s="17">
        <v>520.6367093396997</v>
      </c>
      <c r="Q227" s="17">
        <v>5.003565826149895</v>
      </c>
    </row>
    <row r="228" spans="1:17" ht="12.75">
      <c r="A228" s="18" t="s">
        <v>143</v>
      </c>
      <c r="B228" s="14">
        <v>221.80645061728399</v>
      </c>
      <c r="C228" s="16">
        <v>16147</v>
      </c>
      <c r="D228" s="13">
        <v>0.8678793437412613</v>
      </c>
      <c r="E228" s="13">
        <v>0.6486513489247019</v>
      </c>
      <c r="F228" s="14">
        <v>3.835189372073455</v>
      </c>
      <c r="G228" s="13">
        <v>0.08445443057445727</v>
      </c>
      <c r="H228" s="14">
        <v>1.9002548115188571</v>
      </c>
      <c r="I228" s="15">
        <v>0.49547874359369753</v>
      </c>
      <c r="J228" s="14">
        <v>522.6561261428637</v>
      </c>
      <c r="K228" s="14">
        <v>9.539848856173137</v>
      </c>
      <c r="L228" s="14">
        <v>507.64846362400937</v>
      </c>
      <c r="M228" s="14">
        <v>15.322590376566296</v>
      </c>
      <c r="N228" s="14">
        <v>440.5741844059112</v>
      </c>
      <c r="O228" s="14">
        <v>74.13399502034625</v>
      </c>
      <c r="P228" s="17">
        <v>522.6561261428637</v>
      </c>
      <c r="Q228" s="17">
        <v>9.539848856173137</v>
      </c>
    </row>
    <row r="229" spans="1:17" ht="12.75">
      <c r="A229" s="18" t="s">
        <v>144</v>
      </c>
      <c r="B229" s="14">
        <v>131.89722222222224</v>
      </c>
      <c r="C229" s="16">
        <v>13581</v>
      </c>
      <c r="D229" s="13">
        <v>0.8875287624415631</v>
      </c>
      <c r="E229" s="13">
        <v>0.683543464832256</v>
      </c>
      <c r="F229" s="14">
        <v>4.411047382472308</v>
      </c>
      <c r="G229" s="13">
        <v>0.08472730090208651</v>
      </c>
      <c r="H229" s="14">
        <v>1.200813391229298</v>
      </c>
      <c r="I229" s="15">
        <v>0.2722286312318563</v>
      </c>
      <c r="J229" s="14">
        <v>524.2779682722351</v>
      </c>
      <c r="K229" s="14">
        <v>6.046396958037803</v>
      </c>
      <c r="L229" s="14">
        <v>528.9138218224989</v>
      </c>
      <c r="M229" s="14">
        <v>18.186950120370227</v>
      </c>
      <c r="N229" s="14">
        <v>548.9485551903942</v>
      </c>
      <c r="O229" s="14">
        <v>92.72778704427185</v>
      </c>
      <c r="P229" s="17">
        <v>524.2779682722351</v>
      </c>
      <c r="Q229" s="17">
        <v>6.046396958037803</v>
      </c>
    </row>
    <row r="230" spans="1:17" ht="12.75">
      <c r="A230" s="18" t="s">
        <v>145</v>
      </c>
      <c r="B230" s="14">
        <v>288.2245987654321</v>
      </c>
      <c r="C230" s="16">
        <v>37837</v>
      </c>
      <c r="D230" s="13">
        <v>3.3631038537984725</v>
      </c>
      <c r="E230" s="13">
        <v>0.6973549323086032</v>
      </c>
      <c r="F230" s="14">
        <v>3.489477733289977</v>
      </c>
      <c r="G230" s="13">
        <v>0.08495815267858466</v>
      </c>
      <c r="H230" s="14">
        <v>1.1001861130902302</v>
      </c>
      <c r="I230" s="15">
        <v>0.3152867555492165</v>
      </c>
      <c r="J230" s="14">
        <v>525.6497488399142</v>
      </c>
      <c r="K230" s="14">
        <v>5.553624916257547</v>
      </c>
      <c r="L230" s="14">
        <v>537.2098463591589</v>
      </c>
      <c r="M230" s="14">
        <v>14.557986392339728</v>
      </c>
      <c r="N230" s="14">
        <v>586.5726433661874</v>
      </c>
      <c r="O230" s="14">
        <v>71.87581410209782</v>
      </c>
      <c r="P230" s="17">
        <v>525.6497488399142</v>
      </c>
      <c r="Q230" s="17">
        <v>5.553624916257547</v>
      </c>
    </row>
    <row r="231" spans="1:17" ht="12.75">
      <c r="A231" s="18" t="s">
        <v>146</v>
      </c>
      <c r="B231" s="14">
        <v>241.56969135802464</v>
      </c>
      <c r="C231" s="16">
        <v>17598</v>
      </c>
      <c r="D231" s="13">
        <v>3.5600436549728385</v>
      </c>
      <c r="E231" s="13">
        <v>0.6601477760364354</v>
      </c>
      <c r="F231" s="14">
        <v>2.7042821926284835</v>
      </c>
      <c r="G231" s="13">
        <v>0.08541696585489064</v>
      </c>
      <c r="H231" s="14">
        <v>1.000148453132865</v>
      </c>
      <c r="I231" s="15">
        <v>0.3698387897014362</v>
      </c>
      <c r="J231" s="14">
        <v>528.3752683001037</v>
      </c>
      <c r="K231" s="14">
        <v>5.073764408859915</v>
      </c>
      <c r="L231" s="14">
        <v>514.7043916484243</v>
      </c>
      <c r="M231" s="14">
        <v>10.919256716785355</v>
      </c>
      <c r="N231" s="14">
        <v>454.43198043350634</v>
      </c>
      <c r="O231" s="14">
        <v>55.771636260781236</v>
      </c>
      <c r="P231" s="17">
        <v>528.3752683001037</v>
      </c>
      <c r="Q231" s="17">
        <v>5.073764408859915</v>
      </c>
    </row>
    <row r="232" spans="1:17" ht="12.75">
      <c r="A232" s="18" t="s">
        <v>147</v>
      </c>
      <c r="B232" s="14">
        <v>105.50354938271603</v>
      </c>
      <c r="C232" s="16">
        <v>5510</v>
      </c>
      <c r="D232" s="13">
        <v>0.9724356978164908</v>
      </c>
      <c r="E232" s="13">
        <v>0.6781395540720965</v>
      </c>
      <c r="F232" s="14">
        <v>6.52894388997284</v>
      </c>
      <c r="G232" s="13">
        <v>0.08675692205805022</v>
      </c>
      <c r="H232" s="14">
        <v>1.1010045371093486</v>
      </c>
      <c r="I232" s="15">
        <v>0.1686344002435483</v>
      </c>
      <c r="J232" s="14">
        <v>536.3285116524806</v>
      </c>
      <c r="K232" s="14">
        <v>5.666033614524451</v>
      </c>
      <c r="L232" s="14">
        <v>525.6493592883387</v>
      </c>
      <c r="M232" s="14">
        <v>26.79567179951769</v>
      </c>
      <c r="N232" s="14">
        <v>479.5098338948293</v>
      </c>
      <c r="O232" s="14">
        <v>142.34690064986555</v>
      </c>
      <c r="P232" s="17">
        <v>536.3285116524806</v>
      </c>
      <c r="Q232" s="17">
        <v>5.666033614524451</v>
      </c>
    </row>
    <row r="233" spans="1:17" ht="12.75">
      <c r="A233" s="18" t="s">
        <v>148</v>
      </c>
      <c r="B233" s="14">
        <v>116.82935185185185</v>
      </c>
      <c r="C233" s="16">
        <v>8722</v>
      </c>
      <c r="D233" s="13">
        <v>1.6533674646350436</v>
      </c>
      <c r="E233" s="13">
        <v>0.6601208416135372</v>
      </c>
      <c r="F233" s="14">
        <v>6.989318135694457</v>
      </c>
      <c r="G233" s="13">
        <v>0.08701951683315275</v>
      </c>
      <c r="H233" s="14">
        <v>2.100956570081036</v>
      </c>
      <c r="I233" s="15">
        <v>0.30059535555427724</v>
      </c>
      <c r="J233" s="14">
        <v>537.8859806362431</v>
      </c>
      <c r="K233" s="14">
        <v>10.842140126050651</v>
      </c>
      <c r="L233" s="14">
        <v>514.687917826749</v>
      </c>
      <c r="M233" s="14">
        <v>28.226713483288478</v>
      </c>
      <c r="N233" s="14">
        <v>412.93699262311327</v>
      </c>
      <c r="O233" s="14">
        <v>149.1692323447679</v>
      </c>
      <c r="P233" s="17">
        <v>537.8859806362431</v>
      </c>
      <c r="Q233" s="17">
        <v>10.842140126050651</v>
      </c>
    </row>
    <row r="234" spans="1:17" ht="12.75">
      <c r="A234" s="18" t="s">
        <v>149</v>
      </c>
      <c r="B234" s="14">
        <v>79.39444444444446</v>
      </c>
      <c r="C234" s="16">
        <v>6421</v>
      </c>
      <c r="D234" s="13">
        <v>0.5588209031346545</v>
      </c>
      <c r="E234" s="13">
        <v>0.7093291822518718</v>
      </c>
      <c r="F234" s="14">
        <v>7.298152584894519</v>
      </c>
      <c r="G234" s="13">
        <v>0.08787141175063336</v>
      </c>
      <c r="H234" s="14">
        <v>1.6027828242604953</v>
      </c>
      <c r="I234" s="15">
        <v>0.21961486905301003</v>
      </c>
      <c r="J234" s="14">
        <v>542.9360433188308</v>
      </c>
      <c r="K234" s="14">
        <v>8.345707658422157</v>
      </c>
      <c r="L234" s="14">
        <v>544.34787273952</v>
      </c>
      <c r="M234" s="14">
        <v>30.76081253687454</v>
      </c>
      <c r="N234" s="14">
        <v>550.24314911332</v>
      </c>
      <c r="O234" s="14">
        <v>155.62906568946718</v>
      </c>
      <c r="P234" s="17">
        <v>542.9360433188308</v>
      </c>
      <c r="Q234" s="17">
        <v>8.345707658422157</v>
      </c>
    </row>
    <row r="235" spans="1:17" ht="12.75">
      <c r="A235" s="18" t="s">
        <v>150</v>
      </c>
      <c r="B235" s="14">
        <v>233.1891666666667</v>
      </c>
      <c r="C235" s="16">
        <v>36216</v>
      </c>
      <c r="D235" s="13">
        <v>1.1315256119876644</v>
      </c>
      <c r="E235" s="13">
        <v>0.7383880868156499</v>
      </c>
      <c r="F235" s="14">
        <v>3.7664431959996274</v>
      </c>
      <c r="G235" s="13">
        <v>0.08970523863561804</v>
      </c>
      <c r="H235" s="14">
        <v>1.6001102296397198</v>
      </c>
      <c r="I235" s="15">
        <v>0.4248332302845323</v>
      </c>
      <c r="J235" s="14">
        <v>553.7936270750133</v>
      </c>
      <c r="K235" s="14">
        <v>8.491357494770511</v>
      </c>
      <c r="L235" s="14">
        <v>561.4644839085719</v>
      </c>
      <c r="M235" s="14">
        <v>16.24562155474092</v>
      </c>
      <c r="N235" s="14">
        <v>592.656218874975</v>
      </c>
      <c r="O235" s="14">
        <v>73.93198790344661</v>
      </c>
      <c r="P235" s="17">
        <v>553.7936270750133</v>
      </c>
      <c r="Q235" s="17">
        <v>8.491357494770511</v>
      </c>
    </row>
    <row r="236" spans="1:17" ht="12.75">
      <c r="A236" s="18" t="s">
        <v>151</v>
      </c>
      <c r="B236" s="14">
        <v>473.52098765432106</v>
      </c>
      <c r="C236" s="16">
        <v>48441</v>
      </c>
      <c r="D236" s="13">
        <v>1.1991785182505095</v>
      </c>
      <c r="E236" s="13">
        <v>0.7285113505157085</v>
      </c>
      <c r="F236" s="14">
        <v>2.2018719110461817</v>
      </c>
      <c r="G236" s="13">
        <v>0.08999812557711442</v>
      </c>
      <c r="H236" s="14">
        <v>1.5000659463465489</v>
      </c>
      <c r="I236" s="15">
        <v>0.6812684874270538</v>
      </c>
      <c r="J236" s="14">
        <v>555.5260376183744</v>
      </c>
      <c r="K236" s="14">
        <v>7.984293495526799</v>
      </c>
      <c r="L236" s="14">
        <v>555.6790851839148</v>
      </c>
      <c r="M236" s="14">
        <v>9.423202343351761</v>
      </c>
      <c r="N236" s="14">
        <v>556.2866368582634</v>
      </c>
      <c r="O236" s="14">
        <v>35.158202682945046</v>
      </c>
      <c r="P236" s="17">
        <v>555.5260376183744</v>
      </c>
      <c r="Q236" s="17">
        <v>7.984293495526799</v>
      </c>
    </row>
    <row r="237" spans="1:17" ht="12.75">
      <c r="A237" s="18" t="s">
        <v>152</v>
      </c>
      <c r="B237" s="14">
        <v>342.24981481481484</v>
      </c>
      <c r="C237" s="16">
        <v>11350</v>
      </c>
      <c r="D237" s="13">
        <v>4.693656067218362</v>
      </c>
      <c r="E237" s="13">
        <v>0.7411365564660022</v>
      </c>
      <c r="F237" s="14">
        <v>3.436273087657322</v>
      </c>
      <c r="G237" s="13">
        <v>0.09139883811707629</v>
      </c>
      <c r="H237" s="14">
        <v>1.405886368885574</v>
      </c>
      <c r="I237" s="15">
        <v>0.40913115256623445</v>
      </c>
      <c r="J237" s="14">
        <v>563.8047457801273</v>
      </c>
      <c r="K237" s="14">
        <v>7.589721047175317</v>
      </c>
      <c r="L237" s="14">
        <v>563.0685823828655</v>
      </c>
      <c r="M237" s="14">
        <v>14.852992364350598</v>
      </c>
      <c r="N237" s="14">
        <v>560.0760082742477</v>
      </c>
      <c r="O237" s="14">
        <v>68.35863332720012</v>
      </c>
      <c r="P237" s="17">
        <v>563.8047457801273</v>
      </c>
      <c r="Q237" s="17">
        <v>7.589721047175317</v>
      </c>
    </row>
    <row r="238" spans="1:17" ht="12.75">
      <c r="A238" s="18" t="s">
        <v>153</v>
      </c>
      <c r="B238" s="14">
        <v>74.08725308641975</v>
      </c>
      <c r="C238" s="16">
        <v>6011</v>
      </c>
      <c r="D238" s="13">
        <v>0.8682851305607181</v>
      </c>
      <c r="E238" s="13">
        <v>0.7250564324505898</v>
      </c>
      <c r="F238" s="14">
        <v>15.534550132542424</v>
      </c>
      <c r="G238" s="13">
        <v>0.09237884215405763</v>
      </c>
      <c r="H238" s="14">
        <v>1.8099176170032676</v>
      </c>
      <c r="I238" s="15">
        <v>0.11650917481104045</v>
      </c>
      <c r="J238" s="14">
        <v>569.5906024666324</v>
      </c>
      <c r="K238" s="14">
        <v>9.86680594240164</v>
      </c>
      <c r="L238" s="14">
        <v>553.6475244070944</v>
      </c>
      <c r="M238" s="14">
        <v>66.39194583601693</v>
      </c>
      <c r="N238" s="14">
        <v>488.5831298968351</v>
      </c>
      <c r="O238" s="14">
        <v>342.25101188760925</v>
      </c>
      <c r="P238" s="17">
        <v>569.5906024666324</v>
      </c>
      <c r="Q238" s="17">
        <v>9.86680594240164</v>
      </c>
    </row>
    <row r="239" spans="1:17" ht="12.75">
      <c r="A239" s="18" t="s">
        <v>154</v>
      </c>
      <c r="B239" s="14">
        <v>191.42882716049382</v>
      </c>
      <c r="C239" s="16">
        <v>9155</v>
      </c>
      <c r="D239" s="13">
        <v>1.1108303232532184</v>
      </c>
      <c r="E239" s="13">
        <v>0.8638806318315263</v>
      </c>
      <c r="F239" s="14">
        <v>3.1374569750404437</v>
      </c>
      <c r="G239" s="13">
        <v>0.10221963728259216</v>
      </c>
      <c r="H239" s="14">
        <v>1.001223721866021</v>
      </c>
      <c r="I239" s="15">
        <v>0.3191195066039476</v>
      </c>
      <c r="J239" s="14">
        <v>627.403698633272</v>
      </c>
      <c r="K239" s="14">
        <v>5.985709729990219</v>
      </c>
      <c r="L239" s="14">
        <v>632.2390978279341</v>
      </c>
      <c r="M239" s="14">
        <v>14.76637679380866</v>
      </c>
      <c r="N239" s="14">
        <v>649.5489767903358</v>
      </c>
      <c r="O239" s="14">
        <v>63.86054757188106</v>
      </c>
      <c r="P239" s="17">
        <v>627.403698633272</v>
      </c>
      <c r="Q239" s="17">
        <v>5.985709729990219</v>
      </c>
    </row>
    <row r="240" spans="1:17" ht="12.75">
      <c r="A240" s="18" t="s">
        <v>155</v>
      </c>
      <c r="B240" s="14">
        <v>359.11046296296297</v>
      </c>
      <c r="C240" s="16">
        <v>23323</v>
      </c>
      <c r="D240" s="13">
        <v>1.7270323079951087</v>
      </c>
      <c r="E240" s="13">
        <v>0.8558772663945395</v>
      </c>
      <c r="F240" s="14">
        <v>3.4489476840661086</v>
      </c>
      <c r="G240" s="13">
        <v>0.10289212003679454</v>
      </c>
      <c r="H240" s="14">
        <v>1.5000629803885517</v>
      </c>
      <c r="I240" s="15">
        <v>0.4349335269185835</v>
      </c>
      <c r="J240" s="14">
        <v>631.3355651102612</v>
      </c>
      <c r="K240" s="14">
        <v>9.02146491188364</v>
      </c>
      <c r="L240" s="14">
        <v>627.86973057549</v>
      </c>
      <c r="M240" s="14">
        <v>16.151593807291647</v>
      </c>
      <c r="N240" s="14">
        <v>615.3855254969283</v>
      </c>
      <c r="O240" s="14">
        <v>67.08226804954808</v>
      </c>
      <c r="P240" s="17">
        <v>631.3355651102612</v>
      </c>
      <c r="Q240" s="17">
        <v>9.02146491188364</v>
      </c>
    </row>
    <row r="241" spans="1:17" ht="12.75">
      <c r="A241" s="18" t="s">
        <v>156</v>
      </c>
      <c r="B241" s="14">
        <v>157.26645061728397</v>
      </c>
      <c r="C241" s="16">
        <v>14222</v>
      </c>
      <c r="D241" s="13">
        <v>13.133383649684918</v>
      </c>
      <c r="E241" s="13">
        <v>0.9418446064527012</v>
      </c>
      <c r="F241" s="14">
        <v>4.414784910924161</v>
      </c>
      <c r="G241" s="13">
        <v>0.1071361118460216</v>
      </c>
      <c r="H241" s="14">
        <v>1.8004221190735714</v>
      </c>
      <c r="I241" s="15">
        <v>0.40781649738326264</v>
      </c>
      <c r="J241" s="14">
        <v>656.0941290263262</v>
      </c>
      <c r="K241" s="14">
        <v>11.231243658344908</v>
      </c>
      <c r="L241" s="14">
        <v>673.8471334649612</v>
      </c>
      <c r="M241" s="14">
        <v>21.74556176686616</v>
      </c>
      <c r="N241" s="14">
        <v>733.6292619294289</v>
      </c>
      <c r="O241" s="14">
        <v>85.40104983517426</v>
      </c>
      <c r="P241" s="17">
        <v>656.0941290263262</v>
      </c>
      <c r="Q241" s="17">
        <v>11.231243658344908</v>
      </c>
    </row>
    <row r="242" spans="1:17" ht="12.75">
      <c r="A242" s="18" t="s">
        <v>157</v>
      </c>
      <c r="B242" s="14">
        <v>557.2408641975309</v>
      </c>
      <c r="C242" s="16">
        <v>29435</v>
      </c>
      <c r="D242" s="13">
        <v>5.085970931076248</v>
      </c>
      <c r="E242" s="13">
        <v>0.9227656135965087</v>
      </c>
      <c r="F242" s="14">
        <v>1.8011368421937415</v>
      </c>
      <c r="G242" s="13">
        <v>0.1087205702604018</v>
      </c>
      <c r="H242" s="14">
        <v>1.2008517438618007</v>
      </c>
      <c r="I242" s="15">
        <v>0.6667187721279366</v>
      </c>
      <c r="J242" s="14">
        <v>665.3132062498088</v>
      </c>
      <c r="K242" s="14">
        <v>7.590972460954845</v>
      </c>
      <c r="L242" s="14">
        <v>663.8214686223452</v>
      </c>
      <c r="M242" s="14">
        <v>8.7771292373086</v>
      </c>
      <c r="N242" s="14">
        <v>658.7374140396644</v>
      </c>
      <c r="O242" s="14">
        <v>28.78226815286746</v>
      </c>
      <c r="P242" s="17">
        <v>665.3132062498088</v>
      </c>
      <c r="Q242" s="17">
        <v>7.590972460954845</v>
      </c>
    </row>
    <row r="243" spans="1:17" ht="12.75">
      <c r="A243" s="18" t="s">
        <v>158</v>
      </c>
      <c r="B243" s="14">
        <v>97.15148148148147</v>
      </c>
      <c r="C243" s="16">
        <v>3471</v>
      </c>
      <c r="D243" s="13">
        <v>0.9377017639910024</v>
      </c>
      <c r="E243" s="13">
        <v>0.9705645647293846</v>
      </c>
      <c r="F243" s="14">
        <v>6.050474483927933</v>
      </c>
      <c r="G243" s="13">
        <v>0.11048745097691744</v>
      </c>
      <c r="H243" s="14">
        <v>1.5038241498342741</v>
      </c>
      <c r="I243" s="15">
        <v>0.24854648240050103</v>
      </c>
      <c r="J243" s="14">
        <v>675.5781721356111</v>
      </c>
      <c r="K243" s="14">
        <v>9.645280973702313</v>
      </c>
      <c r="L243" s="14">
        <v>688.7547167327907</v>
      </c>
      <c r="M243" s="14">
        <v>30.267860058731344</v>
      </c>
      <c r="N243" s="14">
        <v>732.0103672190543</v>
      </c>
      <c r="O243" s="14">
        <v>124.24940030860097</v>
      </c>
      <c r="P243" s="17">
        <v>675.5781721356111</v>
      </c>
      <c r="Q243" s="17">
        <v>9.645280973702313</v>
      </c>
    </row>
    <row r="244" spans="1:17" ht="12.75">
      <c r="A244" s="18" t="s">
        <v>159</v>
      </c>
      <c r="B244" s="14">
        <v>64.56845679012345</v>
      </c>
      <c r="C244" s="16">
        <v>6432</v>
      </c>
      <c r="D244" s="13">
        <v>1.1348982692366614</v>
      </c>
      <c r="E244" s="13">
        <v>1.0207002215367382</v>
      </c>
      <c r="F244" s="14">
        <v>7.874615734517457</v>
      </c>
      <c r="G244" s="13">
        <v>0.11086159638812777</v>
      </c>
      <c r="H244" s="14">
        <v>1.5010438791100982</v>
      </c>
      <c r="I244" s="15">
        <v>0.19061804787888836</v>
      </c>
      <c r="J244" s="14">
        <v>677.7497320808327</v>
      </c>
      <c r="K244" s="14">
        <v>9.65679680637544</v>
      </c>
      <c r="L244" s="14">
        <v>714.265213657885</v>
      </c>
      <c r="M244" s="14">
        <v>40.409623100342856</v>
      </c>
      <c r="N244" s="14">
        <v>830.7547908633378</v>
      </c>
      <c r="O244" s="14">
        <v>161.40186378740208</v>
      </c>
      <c r="P244" s="17">
        <v>677.7497320808327</v>
      </c>
      <c r="Q244" s="17">
        <v>9.65679680637544</v>
      </c>
    </row>
    <row r="245" spans="1:17" ht="12.75">
      <c r="A245" s="18" t="s">
        <v>160</v>
      </c>
      <c r="B245" s="14">
        <v>158.86003086419754</v>
      </c>
      <c r="C245" s="16">
        <v>14282</v>
      </c>
      <c r="D245" s="13">
        <v>1.2766890203499672</v>
      </c>
      <c r="E245" s="13">
        <v>0.9934366310199241</v>
      </c>
      <c r="F245" s="14">
        <v>3.7372190627325717</v>
      </c>
      <c r="G245" s="13">
        <v>0.11415015705981156</v>
      </c>
      <c r="H245" s="14">
        <v>1.2006806673452728</v>
      </c>
      <c r="I245" s="15">
        <v>0.32127650190978146</v>
      </c>
      <c r="J245" s="14">
        <v>696.8053074560028</v>
      </c>
      <c r="K245" s="14">
        <v>7.930101207950258</v>
      </c>
      <c r="L245" s="14">
        <v>700.4722541845363</v>
      </c>
      <c r="M245" s="14">
        <v>18.913261364872426</v>
      </c>
      <c r="N245" s="14">
        <v>712.2352410238567</v>
      </c>
      <c r="O245" s="14">
        <v>75.23565621893283</v>
      </c>
      <c r="P245" s="17">
        <v>696.8053074560028</v>
      </c>
      <c r="Q245" s="17">
        <v>7.930101207950258</v>
      </c>
    </row>
    <row r="246" spans="1:17" ht="12.75">
      <c r="A246" s="18" t="s">
        <v>161</v>
      </c>
      <c r="B246" s="14">
        <v>334.0258024691358</v>
      </c>
      <c r="C246" s="16">
        <v>29052</v>
      </c>
      <c r="D246" s="13">
        <v>2.854269813454002</v>
      </c>
      <c r="E246" s="13">
        <v>1.3151827442603705</v>
      </c>
      <c r="F246" s="14">
        <v>4.527905679469632</v>
      </c>
      <c r="G246" s="13">
        <v>0.1369963879896549</v>
      </c>
      <c r="H246" s="14">
        <v>4.300042557325688</v>
      </c>
      <c r="I246" s="15">
        <v>0.9496758240399932</v>
      </c>
      <c r="J246" s="14">
        <v>827.655361632566</v>
      </c>
      <c r="K246" s="14">
        <v>33.399877747133814</v>
      </c>
      <c r="L246" s="14">
        <v>852.4025218337879</v>
      </c>
      <c r="M246" s="14">
        <v>26.12305179981547</v>
      </c>
      <c r="N246" s="14">
        <v>917.3455842087693</v>
      </c>
      <c r="O246" s="14">
        <v>29.173439577599993</v>
      </c>
      <c r="P246" s="17">
        <v>827.655361632566</v>
      </c>
      <c r="Q246" s="17">
        <v>33.399877747133814</v>
      </c>
    </row>
    <row r="247" spans="1:17" ht="12.75">
      <c r="A247" s="18" t="s">
        <v>162</v>
      </c>
      <c r="B247" s="14">
        <v>175.20845679012345</v>
      </c>
      <c r="C247" s="16">
        <v>16007</v>
      </c>
      <c r="D247" s="13">
        <v>1.7063479626985243</v>
      </c>
      <c r="E247" s="13">
        <v>1.3550993412212595</v>
      </c>
      <c r="F247" s="14">
        <v>2.7001202149845165</v>
      </c>
      <c r="G247" s="13">
        <v>0.1420488671947268</v>
      </c>
      <c r="H247" s="14">
        <v>1.4000999751773457</v>
      </c>
      <c r="I247" s="15">
        <v>0.518532459187331</v>
      </c>
      <c r="J247" s="14">
        <v>856.2378804632841</v>
      </c>
      <c r="K247" s="14">
        <v>11.226148421259268</v>
      </c>
      <c r="L247" s="14">
        <v>869.7597702061366</v>
      </c>
      <c r="M247" s="14">
        <v>15.77647088482513</v>
      </c>
      <c r="N247" s="14">
        <v>904.3367941656973</v>
      </c>
      <c r="O247" s="14">
        <v>47.59022011853881</v>
      </c>
      <c r="P247" s="17">
        <v>856.2378804632841</v>
      </c>
      <c r="Q247" s="17">
        <v>11.226148421259268</v>
      </c>
    </row>
    <row r="248" spans="1:17" ht="12.75">
      <c r="A248" s="18" t="s">
        <v>163</v>
      </c>
      <c r="B248" s="14">
        <v>61.4808950617284</v>
      </c>
      <c r="C248" s="16">
        <v>4948</v>
      </c>
      <c r="D248" s="13">
        <v>1.1854978721960414</v>
      </c>
      <c r="E248" s="13">
        <v>1.4995287070714667</v>
      </c>
      <c r="F248" s="14">
        <v>8.603215091240285</v>
      </c>
      <c r="G248" s="13">
        <v>0.1457177433026824</v>
      </c>
      <c r="H248" s="14">
        <v>1.9032910568475643</v>
      </c>
      <c r="I248" s="15">
        <v>0.22123020715656355</v>
      </c>
      <c r="J248" s="14">
        <v>876.9140413459477</v>
      </c>
      <c r="K248" s="14">
        <v>15.60483060506158</v>
      </c>
      <c r="L248" s="14">
        <v>930.1946458152473</v>
      </c>
      <c r="M248" s="14">
        <v>52.4533740434739</v>
      </c>
      <c r="N248" s="14">
        <v>1058.662514001644</v>
      </c>
      <c r="O248" s="14">
        <v>169.16618989246615</v>
      </c>
      <c r="P248" s="17">
        <v>876.9140413459477</v>
      </c>
      <c r="Q248" s="17">
        <v>15.60483060506158</v>
      </c>
    </row>
    <row r="249" spans="1:17" ht="12.75">
      <c r="A249" s="18" t="s">
        <v>164</v>
      </c>
      <c r="B249" s="14">
        <v>261.16219135802464</v>
      </c>
      <c r="C249" s="16">
        <v>59108</v>
      </c>
      <c r="D249" s="13">
        <v>2.1757204521139912</v>
      </c>
      <c r="E249" s="13">
        <v>1.4155718494973568</v>
      </c>
      <c r="F249" s="14">
        <v>1.6432437420175536</v>
      </c>
      <c r="G249" s="13">
        <v>0.14618656107781142</v>
      </c>
      <c r="H249" s="14">
        <v>1.00003629194249</v>
      </c>
      <c r="I249" s="15">
        <v>0.6085745324151717</v>
      </c>
      <c r="J249" s="14">
        <v>879.5513186448242</v>
      </c>
      <c r="K249" s="14">
        <v>8.222167877194977</v>
      </c>
      <c r="L249" s="14">
        <v>895.50291897871</v>
      </c>
      <c r="M249" s="14">
        <v>9.778163174384247</v>
      </c>
      <c r="N249" s="14">
        <v>935.067895200133</v>
      </c>
      <c r="O249" s="14">
        <v>26.74629655130434</v>
      </c>
      <c r="P249" s="17">
        <v>879.5513186448242</v>
      </c>
      <c r="Q249" s="17">
        <v>8.222167877194977</v>
      </c>
    </row>
    <row r="250" spans="1:17" ht="12.75">
      <c r="A250" s="18" t="s">
        <v>165</v>
      </c>
      <c r="B250" s="14">
        <v>138.2004012345679</v>
      </c>
      <c r="C250" s="16">
        <v>23988</v>
      </c>
      <c r="D250" s="13">
        <v>1.12583518062631</v>
      </c>
      <c r="E250" s="13">
        <v>1.3842635949166564</v>
      </c>
      <c r="F250" s="14">
        <v>3.118876965043981</v>
      </c>
      <c r="G250" s="13">
        <v>0.1478667797161862</v>
      </c>
      <c r="H250" s="14">
        <v>1.1003228430390368</v>
      </c>
      <c r="I250" s="15">
        <v>0.35279456527824943</v>
      </c>
      <c r="J250" s="14">
        <v>888.9943311534424</v>
      </c>
      <c r="K250" s="14">
        <v>9.13729724321837</v>
      </c>
      <c r="L250" s="14">
        <v>882.2564973634551</v>
      </c>
      <c r="M250" s="14">
        <v>18.388239717995532</v>
      </c>
      <c r="N250" s="14">
        <v>865.3765902613021</v>
      </c>
      <c r="O250" s="14">
        <v>60.52817722274381</v>
      </c>
      <c r="P250" s="17">
        <v>888.9943311534424</v>
      </c>
      <c r="Q250" s="17">
        <v>9.13729724321837</v>
      </c>
    </row>
    <row r="251" spans="1:17" ht="12.75">
      <c r="A251" s="18" t="s">
        <v>166</v>
      </c>
      <c r="B251" s="14">
        <v>275.84589506172836</v>
      </c>
      <c r="C251" s="16">
        <v>23234</v>
      </c>
      <c r="D251" s="13">
        <v>1.7371409891767837</v>
      </c>
      <c r="E251" s="13">
        <v>1.4514239435805014</v>
      </c>
      <c r="F251" s="14">
        <v>3.395275271372286</v>
      </c>
      <c r="G251" s="13">
        <v>0.14853886141643097</v>
      </c>
      <c r="H251" s="14">
        <v>1.3006356590129997</v>
      </c>
      <c r="I251" s="15">
        <v>0.38307222686168696</v>
      </c>
      <c r="J251" s="14">
        <v>892.7676341362356</v>
      </c>
      <c r="K251" s="14">
        <v>10.843479632938909</v>
      </c>
      <c r="L251" s="14">
        <v>910.4625650463615</v>
      </c>
      <c r="M251" s="14">
        <v>20.414524663253133</v>
      </c>
      <c r="N251" s="14">
        <v>953.6039275063857</v>
      </c>
      <c r="O251" s="14">
        <v>64.16252032372836</v>
      </c>
      <c r="P251" s="17">
        <v>892.7676341362356</v>
      </c>
      <c r="Q251" s="17">
        <v>10.843479632938909</v>
      </c>
    </row>
    <row r="252" spans="1:17" ht="12.75">
      <c r="A252" s="18" t="s">
        <v>167</v>
      </c>
      <c r="B252" s="14">
        <v>53.68373456790123</v>
      </c>
      <c r="C252" s="16">
        <v>9640</v>
      </c>
      <c r="D252" s="13">
        <v>0.6135616805055171</v>
      </c>
      <c r="E252" s="13">
        <v>1.334179403060533</v>
      </c>
      <c r="F252" s="14">
        <v>5.041514356821471</v>
      </c>
      <c r="G252" s="13">
        <v>0.1501718386971289</v>
      </c>
      <c r="H252" s="14">
        <v>1.400882477028906</v>
      </c>
      <c r="I252" s="15">
        <v>0.277869381673669</v>
      </c>
      <c r="J252" s="14">
        <v>901.9265506294112</v>
      </c>
      <c r="K252" s="14">
        <v>11.79087841604769</v>
      </c>
      <c r="L252" s="14">
        <v>860.7000009898891</v>
      </c>
      <c r="M252" s="14">
        <v>29.26787373826278</v>
      </c>
      <c r="N252" s="14">
        <v>755.9338644730789</v>
      </c>
      <c r="O252" s="14">
        <v>102.25110197810756</v>
      </c>
      <c r="P252" s="17">
        <v>901.9265506294112</v>
      </c>
      <c r="Q252" s="17">
        <v>11.79087841604769</v>
      </c>
    </row>
    <row r="253" spans="1:17" ht="12.75">
      <c r="A253" s="18" t="s">
        <v>168</v>
      </c>
      <c r="B253" s="14">
        <v>108.6337962962963</v>
      </c>
      <c r="C253" s="16">
        <v>11860</v>
      </c>
      <c r="D253" s="13">
        <v>3.14295337333983</v>
      </c>
      <c r="E253" s="13">
        <v>1.4392960850689114</v>
      </c>
      <c r="F253" s="14">
        <v>4.204187555775521</v>
      </c>
      <c r="G253" s="13">
        <v>0.15017648826917662</v>
      </c>
      <c r="H253" s="14">
        <v>3.100251376952605</v>
      </c>
      <c r="I253" s="15">
        <v>0.7374198548049126</v>
      </c>
      <c r="J253" s="14">
        <v>901.952610219464</v>
      </c>
      <c r="K253" s="14">
        <v>26.094858465334937</v>
      </c>
      <c r="L253" s="14">
        <v>905.4267228086394</v>
      </c>
      <c r="M253" s="14">
        <v>25.193396745125995</v>
      </c>
      <c r="N253" s="14">
        <v>913.8926576196383</v>
      </c>
      <c r="O253" s="14">
        <v>58.44953119343194</v>
      </c>
      <c r="P253" s="17">
        <v>901.952610219464</v>
      </c>
      <c r="Q253" s="17">
        <v>26.094858465334937</v>
      </c>
    </row>
    <row r="254" spans="1:17" ht="12.75">
      <c r="A254" s="18" t="s">
        <v>169</v>
      </c>
      <c r="B254" s="14">
        <v>619.0916975308642</v>
      </c>
      <c r="C254" s="16">
        <v>16591</v>
      </c>
      <c r="D254" s="13">
        <v>2.136558750264328</v>
      </c>
      <c r="E254" s="13">
        <v>1.5774527118246078</v>
      </c>
      <c r="F254" s="14">
        <v>1.4889332907016593</v>
      </c>
      <c r="G254" s="13">
        <v>0.15049994604880113</v>
      </c>
      <c r="H254" s="14">
        <v>1.100026265913879</v>
      </c>
      <c r="I254" s="15">
        <v>0.7388015788104866</v>
      </c>
      <c r="J254" s="14">
        <v>903.7652447999027</v>
      </c>
      <c r="K254" s="14">
        <v>9.27622559528487</v>
      </c>
      <c r="L254" s="14">
        <v>961.3662894987898</v>
      </c>
      <c r="M254" s="14">
        <v>9.253005398591483</v>
      </c>
      <c r="N254" s="14">
        <v>1095.5364816649474</v>
      </c>
      <c r="O254" s="14">
        <v>20.08784259855554</v>
      </c>
      <c r="P254" s="17">
        <v>903.7652447999027</v>
      </c>
      <c r="Q254" s="17">
        <v>9.27622559528487</v>
      </c>
    </row>
    <row r="255" spans="1:17" ht="12.75">
      <c r="A255" s="18" t="s">
        <v>170</v>
      </c>
      <c r="B255" s="14">
        <v>903.3750308641976</v>
      </c>
      <c r="C255" s="16">
        <v>82745</v>
      </c>
      <c r="D255" s="13">
        <v>7.248238503226578</v>
      </c>
      <c r="E255" s="13">
        <v>1.4742100571791141</v>
      </c>
      <c r="F255" s="14">
        <v>1.5625730071806112</v>
      </c>
      <c r="G255" s="13">
        <v>0.15100257074327425</v>
      </c>
      <c r="H255" s="14">
        <v>1.2000048812017634</v>
      </c>
      <c r="I255" s="15">
        <v>0.7679672410103651</v>
      </c>
      <c r="J255" s="14">
        <v>906.5809071653384</v>
      </c>
      <c r="K255" s="14">
        <v>10.148681527822646</v>
      </c>
      <c r="L255" s="14">
        <v>919.8570099598182</v>
      </c>
      <c r="M255" s="14">
        <v>9.453781907718621</v>
      </c>
      <c r="N255" s="14">
        <v>951.8177790207866</v>
      </c>
      <c r="O255" s="14">
        <v>20.47668976418248</v>
      </c>
      <c r="P255" s="17">
        <v>906.5809071653384</v>
      </c>
      <c r="Q255" s="17">
        <v>10.148681527822646</v>
      </c>
    </row>
    <row r="256" spans="1:17" ht="12.75">
      <c r="A256" s="18" t="s">
        <v>171</v>
      </c>
      <c r="B256" s="14">
        <v>369.5398765432099</v>
      </c>
      <c r="C256" s="16">
        <v>52899</v>
      </c>
      <c r="D256" s="13">
        <v>1.8065914239354623</v>
      </c>
      <c r="E256" s="13">
        <v>1.5411069527495525</v>
      </c>
      <c r="F256" s="14">
        <v>1.4163985905114052</v>
      </c>
      <c r="G256" s="13">
        <v>0.15673356770173516</v>
      </c>
      <c r="H256" s="14">
        <v>1.0000222405212356</v>
      </c>
      <c r="I256" s="15">
        <v>0.7060316546630898</v>
      </c>
      <c r="J256" s="14">
        <v>938.5988275881045</v>
      </c>
      <c r="K256" s="14">
        <v>8.734877342267623</v>
      </c>
      <c r="L256" s="14">
        <v>946.9460265652251</v>
      </c>
      <c r="M256" s="14">
        <v>8.722398298168173</v>
      </c>
      <c r="N256" s="14">
        <v>966.3829199643817</v>
      </c>
      <c r="O256" s="14">
        <v>20.476797420722903</v>
      </c>
      <c r="P256" s="17">
        <v>938.5988275881045</v>
      </c>
      <c r="Q256" s="17">
        <v>8.734877342267623</v>
      </c>
    </row>
    <row r="257" spans="1:17" ht="12.75">
      <c r="A257" s="18" t="s">
        <v>172</v>
      </c>
      <c r="B257" s="14">
        <v>276.6426851851852</v>
      </c>
      <c r="C257" s="16">
        <v>28744</v>
      </c>
      <c r="D257" s="13">
        <v>5.652749230418762</v>
      </c>
      <c r="E257" s="13">
        <v>1.5630928311071368</v>
      </c>
      <c r="F257" s="14">
        <v>1.4960872551165834</v>
      </c>
      <c r="G257" s="13">
        <v>0.15976888776963352</v>
      </c>
      <c r="H257" s="14">
        <v>1.1000916639388099</v>
      </c>
      <c r="I257" s="15">
        <v>0.7353125027811862</v>
      </c>
      <c r="J257" s="14">
        <v>955.4923486675723</v>
      </c>
      <c r="K257" s="14">
        <v>9.769406247665358</v>
      </c>
      <c r="L257" s="14">
        <v>955.6934217721212</v>
      </c>
      <c r="M257" s="14">
        <v>9.264443149950353</v>
      </c>
      <c r="N257" s="14">
        <v>956.1391937577353</v>
      </c>
      <c r="O257" s="14">
        <v>20.731530636373463</v>
      </c>
      <c r="P257" s="17">
        <v>955.4923486675723</v>
      </c>
      <c r="Q257" s="17">
        <v>9.769406247665358</v>
      </c>
    </row>
    <row r="258" spans="1:17" ht="12.75">
      <c r="A258" s="18" t="s">
        <v>173</v>
      </c>
      <c r="B258" s="14">
        <v>189.2091975308642</v>
      </c>
      <c r="C258" s="16">
        <v>13684</v>
      </c>
      <c r="D258" s="13">
        <v>1.636214891355773</v>
      </c>
      <c r="E258" s="13">
        <v>1.64361404738346</v>
      </c>
      <c r="F258" s="14">
        <v>2.1749973002996676</v>
      </c>
      <c r="G258" s="13">
        <v>0.1643965668190726</v>
      </c>
      <c r="H258" s="14">
        <v>1.2001568686252995</v>
      </c>
      <c r="I258" s="15">
        <v>0.5517969463502065</v>
      </c>
      <c r="J258" s="14">
        <v>981.1634773895145</v>
      </c>
      <c r="K258" s="14">
        <v>10.923164235645118</v>
      </c>
      <c r="L258" s="14">
        <v>987.1015264584732</v>
      </c>
      <c r="M258" s="14">
        <v>13.73146582502801</v>
      </c>
      <c r="N258" s="14">
        <v>1000.307882859042</v>
      </c>
      <c r="O258" s="14">
        <v>36.83923873385203</v>
      </c>
      <c r="P258" s="17">
        <v>981.1634773895145</v>
      </c>
      <c r="Q258" s="17">
        <v>10.923164235645118</v>
      </c>
    </row>
    <row r="259" spans="1:17" ht="12.75">
      <c r="A259" s="18" t="s">
        <v>174</v>
      </c>
      <c r="B259" s="14">
        <v>174.82429012345676</v>
      </c>
      <c r="C259" s="16">
        <v>35669</v>
      </c>
      <c r="D259" s="13">
        <v>0.9370935436536281</v>
      </c>
      <c r="E259" s="13">
        <v>1.7859100443328406</v>
      </c>
      <c r="F259" s="14">
        <v>2.481920262998746</v>
      </c>
      <c r="G259" s="13">
        <v>0.1736106807745937</v>
      </c>
      <c r="H259" s="14">
        <v>1.8000648978322162</v>
      </c>
      <c r="I259" s="15">
        <v>0.7252710430178415</v>
      </c>
      <c r="J259" s="14">
        <v>1031.97452808855</v>
      </c>
      <c r="K259" s="14">
        <v>17.165631367029448</v>
      </c>
      <c r="L259" s="14">
        <v>1040.3356717977492</v>
      </c>
      <c r="M259" s="14">
        <v>16.156484785039652</v>
      </c>
      <c r="N259" s="14">
        <v>1057.9244673014223</v>
      </c>
      <c r="O259" s="14">
        <v>34.40106163794974</v>
      </c>
      <c r="P259" s="17">
        <v>1057.9244673014223</v>
      </c>
      <c r="Q259" s="17">
        <v>34.40106163794974</v>
      </c>
    </row>
    <row r="260" spans="1:17" ht="12.75">
      <c r="A260" s="18" t="s">
        <v>175</v>
      </c>
      <c r="B260" s="14">
        <v>97.35067901234568</v>
      </c>
      <c r="C260" s="16">
        <v>7732</v>
      </c>
      <c r="D260" s="13">
        <v>0.5634914842520965</v>
      </c>
      <c r="E260" s="13">
        <v>1.9489559655988256</v>
      </c>
      <c r="F260" s="14">
        <v>3.329005200789524</v>
      </c>
      <c r="G260" s="13">
        <v>0.1878589846840834</v>
      </c>
      <c r="H260" s="14">
        <v>1.0018764180233077</v>
      </c>
      <c r="I260" s="15">
        <v>0.300953695652292</v>
      </c>
      <c r="J260" s="14">
        <v>1109.766408600848</v>
      </c>
      <c r="K260" s="14">
        <v>10.214092984683816</v>
      </c>
      <c r="L260" s="14">
        <v>1098.087219113892</v>
      </c>
      <c r="M260" s="14">
        <v>22.343346095323</v>
      </c>
      <c r="N260" s="14">
        <v>1074.9950347912518</v>
      </c>
      <c r="O260" s="14">
        <v>63.761798418169406</v>
      </c>
      <c r="P260" s="17">
        <v>1074.9950347912518</v>
      </c>
      <c r="Q260" s="17">
        <v>63.761798418169406</v>
      </c>
    </row>
    <row r="261" spans="1:17" ht="12.75">
      <c r="A261" s="18" t="s">
        <v>176</v>
      </c>
      <c r="B261" s="14">
        <v>51.506790123456796</v>
      </c>
      <c r="C261" s="16">
        <v>3840</v>
      </c>
      <c r="D261" s="13">
        <v>0.4556703994670739</v>
      </c>
      <c r="E261" s="13">
        <v>1.6103097495817278</v>
      </c>
      <c r="F261" s="14">
        <v>5.575037268271668</v>
      </c>
      <c r="G261" s="13">
        <v>0.15519840402889992</v>
      </c>
      <c r="H261" s="14">
        <v>2.6004916926286596</v>
      </c>
      <c r="I261" s="15">
        <v>0.4664527908052612</v>
      </c>
      <c r="J261" s="14">
        <v>930.0377605256419</v>
      </c>
      <c r="K261" s="14">
        <v>22.521956427756663</v>
      </c>
      <c r="L261" s="14">
        <v>974.2284533620218</v>
      </c>
      <c r="M261" s="14">
        <v>34.93545353845445</v>
      </c>
      <c r="N261" s="14">
        <v>1075.236016918027</v>
      </c>
      <c r="O261" s="14">
        <v>99.0750832786992</v>
      </c>
      <c r="P261" s="17">
        <v>1075.236016918027</v>
      </c>
      <c r="Q261" s="17">
        <v>22.521956427756663</v>
      </c>
    </row>
    <row r="262" spans="1:17" ht="12.75">
      <c r="A262" s="18" t="s">
        <v>177</v>
      </c>
      <c r="B262" s="14">
        <v>483.8081172839506</v>
      </c>
      <c r="C262" s="16">
        <v>28100</v>
      </c>
      <c r="D262" s="13">
        <v>3.662545476844597</v>
      </c>
      <c r="E262" s="13">
        <v>1.599561854171877</v>
      </c>
      <c r="F262" s="14">
        <v>4.78775436167045</v>
      </c>
      <c r="G262" s="13">
        <v>0.1537211604265489</v>
      </c>
      <c r="H262" s="14">
        <v>4.30002139431345</v>
      </c>
      <c r="I262" s="15">
        <v>0.8981290746113322</v>
      </c>
      <c r="J262" s="14">
        <v>921.7889453182114</v>
      </c>
      <c r="K262" s="14">
        <v>36.93400213913645</v>
      </c>
      <c r="L262" s="14">
        <v>970.0390041128543</v>
      </c>
      <c r="M262" s="14">
        <v>29.921843143435296</v>
      </c>
      <c r="N262" s="14">
        <v>1080.9913013975713</v>
      </c>
      <c r="O262" s="14">
        <v>42.240240802859375</v>
      </c>
      <c r="P262" s="17">
        <v>1080.9913013975713</v>
      </c>
      <c r="Q262" s="17">
        <v>36.93400213913645</v>
      </c>
    </row>
    <row r="263" spans="1:17" ht="12.75">
      <c r="A263" s="18" t="s">
        <v>178</v>
      </c>
      <c r="B263" s="14">
        <v>213.24095679012348</v>
      </c>
      <c r="C263" s="16">
        <v>50425</v>
      </c>
      <c r="D263" s="13">
        <v>2.6189855978514216</v>
      </c>
      <c r="E263" s="13">
        <v>1.8099351121556277</v>
      </c>
      <c r="F263" s="14">
        <v>2.9752311700744203</v>
      </c>
      <c r="G263" s="13">
        <v>0.17360722163127779</v>
      </c>
      <c r="H263" s="14">
        <v>2.0000240419947426</v>
      </c>
      <c r="I263" s="15">
        <v>0.6722247542011048</v>
      </c>
      <c r="J263" s="14">
        <v>1031.955527662125</v>
      </c>
      <c r="K263" s="14">
        <v>19.07215214107498</v>
      </c>
      <c r="L263" s="14">
        <v>1049.054568025052</v>
      </c>
      <c r="M263" s="14">
        <v>19.461240295837683</v>
      </c>
      <c r="N263" s="14">
        <v>1084.8147410406914</v>
      </c>
      <c r="O263" s="14">
        <v>44.16947139668537</v>
      </c>
      <c r="P263" s="17">
        <v>1084.8147410406914</v>
      </c>
      <c r="Q263" s="17">
        <v>44.16947139668537</v>
      </c>
    </row>
    <row r="264" spans="1:17" ht="12.75">
      <c r="A264" s="18" t="s">
        <v>179</v>
      </c>
      <c r="B264" s="14">
        <v>212.8141049382716</v>
      </c>
      <c r="C264" s="16">
        <v>18304</v>
      </c>
      <c r="D264" s="13">
        <v>1.555865252494706</v>
      </c>
      <c r="E264" s="13">
        <v>1.9373745628874108</v>
      </c>
      <c r="F264" s="14">
        <v>3.2384513894637097</v>
      </c>
      <c r="G264" s="13">
        <v>0.18187938573825746</v>
      </c>
      <c r="H264" s="14">
        <v>2.9001694054302156</v>
      </c>
      <c r="I264" s="15">
        <v>0.8955420528669682</v>
      </c>
      <c r="J264" s="14">
        <v>1077.2336583696324</v>
      </c>
      <c r="K264" s="14">
        <v>28.770988064630842</v>
      </c>
      <c r="L264" s="14">
        <v>1094.0916652919186</v>
      </c>
      <c r="M264" s="14">
        <v>21.6914016433891</v>
      </c>
      <c r="N264" s="14">
        <v>1127.771493467217</v>
      </c>
      <c r="O264" s="14">
        <v>28.710508267313116</v>
      </c>
      <c r="P264" s="17">
        <v>1127.771493467217</v>
      </c>
      <c r="Q264" s="17">
        <v>28.710508267313116</v>
      </c>
    </row>
    <row r="265" spans="1:17" ht="12.75">
      <c r="A265" s="18" t="s">
        <v>180</v>
      </c>
      <c r="B265" s="14">
        <v>128.0270987654321</v>
      </c>
      <c r="C265" s="16">
        <v>18086</v>
      </c>
      <c r="D265" s="13">
        <v>0.9318568054791326</v>
      </c>
      <c r="E265" s="13">
        <v>2.144849694548995</v>
      </c>
      <c r="F265" s="14">
        <v>3.614312842326359</v>
      </c>
      <c r="G265" s="13">
        <v>0.19976042549417897</v>
      </c>
      <c r="H265" s="14">
        <v>1.6006931322303604</v>
      </c>
      <c r="I265" s="15">
        <v>0.4428761986192848</v>
      </c>
      <c r="J265" s="14">
        <v>1174.033143855839</v>
      </c>
      <c r="K265" s="14">
        <v>17.180754703874868</v>
      </c>
      <c r="L265" s="14">
        <v>1163.3914780261182</v>
      </c>
      <c r="M265" s="14">
        <v>25.034597270640916</v>
      </c>
      <c r="N265" s="14">
        <v>1143.6150463763452</v>
      </c>
      <c r="O265" s="14">
        <v>64.42648647455792</v>
      </c>
      <c r="P265" s="17">
        <v>1143.6150463763452</v>
      </c>
      <c r="Q265" s="17">
        <v>64.42648647455792</v>
      </c>
    </row>
    <row r="266" spans="1:17" ht="12.75">
      <c r="A266" s="18" t="s">
        <v>181</v>
      </c>
      <c r="B266" s="14">
        <v>109.81475308641974</v>
      </c>
      <c r="C266" s="16">
        <v>33881</v>
      </c>
      <c r="D266" s="13">
        <v>0.8860347396599668</v>
      </c>
      <c r="E266" s="13">
        <v>2.1369555380518603</v>
      </c>
      <c r="F266" s="14">
        <v>2.907329734178809</v>
      </c>
      <c r="G266" s="13">
        <v>0.19742453917314637</v>
      </c>
      <c r="H266" s="14">
        <v>2.0000907500239435</v>
      </c>
      <c r="I266" s="15">
        <v>0.6879476815136278</v>
      </c>
      <c r="J266" s="14">
        <v>1161.4699952497901</v>
      </c>
      <c r="K266" s="14">
        <v>21.258002803905242</v>
      </c>
      <c r="L266" s="14">
        <v>1160.839473737665</v>
      </c>
      <c r="M266" s="14">
        <v>20.112595413196004</v>
      </c>
      <c r="N266" s="14">
        <v>1159.6443485240873</v>
      </c>
      <c r="O266" s="14">
        <v>41.84493441182872</v>
      </c>
      <c r="P266" s="17">
        <v>1159.6443485240873</v>
      </c>
      <c r="Q266" s="17">
        <v>41.84493441182872</v>
      </c>
    </row>
    <row r="267" spans="1:17" ht="12.75">
      <c r="A267" s="18" t="s">
        <v>182</v>
      </c>
      <c r="B267" s="14">
        <v>66.00552469135803</v>
      </c>
      <c r="C267" s="16">
        <v>11766</v>
      </c>
      <c r="D267" s="13">
        <v>0.7392384454917225</v>
      </c>
      <c r="E267" s="13">
        <v>2.0415800801272885</v>
      </c>
      <c r="F267" s="14">
        <v>5.035031786189833</v>
      </c>
      <c r="G267" s="13">
        <v>0.18773283530962423</v>
      </c>
      <c r="H267" s="14">
        <v>1.1005218445706892</v>
      </c>
      <c r="I267" s="15">
        <v>0.21857296861346925</v>
      </c>
      <c r="J267" s="14">
        <v>1109.0817698422036</v>
      </c>
      <c r="K267" s="14">
        <v>11.21343803159209</v>
      </c>
      <c r="L267" s="14">
        <v>1129.4889004292952</v>
      </c>
      <c r="M267" s="14">
        <v>34.32928219694929</v>
      </c>
      <c r="N267" s="14">
        <v>1168.9165525247022</v>
      </c>
      <c r="O267" s="14">
        <v>97.35400331140022</v>
      </c>
      <c r="P267" s="17">
        <v>1168.9165525247022</v>
      </c>
      <c r="Q267" s="17">
        <v>97.35400331140022</v>
      </c>
    </row>
    <row r="268" spans="1:17" ht="12.75">
      <c r="A268" s="18" t="s">
        <v>183</v>
      </c>
      <c r="B268" s="14">
        <v>215.3040740740741</v>
      </c>
      <c r="C268" s="16">
        <v>23812</v>
      </c>
      <c r="D268" s="13">
        <v>0.8572812667652279</v>
      </c>
      <c r="E268" s="13">
        <v>2.1765211628772074</v>
      </c>
      <c r="F268" s="14">
        <v>1.814818191173173</v>
      </c>
      <c r="G268" s="13">
        <v>0.1974003607559039</v>
      </c>
      <c r="H268" s="14">
        <v>1.0001923019474703</v>
      </c>
      <c r="I268" s="15">
        <v>0.5511253451239129</v>
      </c>
      <c r="J268" s="14">
        <v>1161.3398278276763</v>
      </c>
      <c r="K268" s="14">
        <v>10.629446835579643</v>
      </c>
      <c r="L268" s="14">
        <v>1173.5661512188033</v>
      </c>
      <c r="M268" s="14">
        <v>12.62689479492326</v>
      </c>
      <c r="N268" s="14">
        <v>1196.1691631354258</v>
      </c>
      <c r="O268" s="14">
        <v>29.870571251467254</v>
      </c>
      <c r="P268" s="17">
        <v>1196.1691631354258</v>
      </c>
      <c r="Q268" s="17">
        <v>29.870571251467254</v>
      </c>
    </row>
    <row r="269" spans="1:17" ht="12.75">
      <c r="A269" s="18" t="s">
        <v>184</v>
      </c>
      <c r="B269" s="14">
        <v>55.177716049382724</v>
      </c>
      <c r="C269" s="16">
        <v>15000</v>
      </c>
      <c r="D269" s="13">
        <v>0.5896989056241716</v>
      </c>
      <c r="E269" s="13">
        <v>2.1353257226564355</v>
      </c>
      <c r="F269" s="14">
        <v>5.0349948045204895</v>
      </c>
      <c r="G269" s="13">
        <v>0.1928443999767575</v>
      </c>
      <c r="H269" s="14">
        <v>2.600175050703057</v>
      </c>
      <c r="I269" s="15">
        <v>0.5164206025334094</v>
      </c>
      <c r="J269" s="14">
        <v>1136.7652351083036</v>
      </c>
      <c r="K269" s="14">
        <v>27.098583267770437</v>
      </c>
      <c r="L269" s="14">
        <v>1160.3117910968806</v>
      </c>
      <c r="M269" s="14">
        <v>34.832184798197204</v>
      </c>
      <c r="N269" s="14">
        <v>1204.5317445850035</v>
      </c>
      <c r="O269" s="14">
        <v>84.98069376472199</v>
      </c>
      <c r="P269" s="17">
        <v>1204.5317445850035</v>
      </c>
      <c r="Q269" s="17">
        <v>84.98069376472199</v>
      </c>
    </row>
    <row r="270" spans="1:17" ht="12.75">
      <c r="A270" s="18" t="s">
        <v>185</v>
      </c>
      <c r="B270" s="14">
        <v>148.38793209876542</v>
      </c>
      <c r="C270" s="16">
        <v>37490</v>
      </c>
      <c r="D270" s="13">
        <v>2.1051543330982274</v>
      </c>
      <c r="E270" s="13">
        <v>2.2420273155766193</v>
      </c>
      <c r="F270" s="14">
        <v>2.5271879604869762</v>
      </c>
      <c r="G270" s="13">
        <v>0.20050435380628445</v>
      </c>
      <c r="H270" s="14">
        <v>1.4000541587313988</v>
      </c>
      <c r="I270" s="15">
        <v>0.5539968457516771</v>
      </c>
      <c r="J270" s="14">
        <v>1178.0290948163715</v>
      </c>
      <c r="K270" s="14">
        <v>15.073839994012019</v>
      </c>
      <c r="L270" s="14">
        <v>1194.2923783424562</v>
      </c>
      <c r="M270" s="14">
        <v>17.747447784313636</v>
      </c>
      <c r="N270" s="14">
        <v>1223.8273181027837</v>
      </c>
      <c r="O270" s="14">
        <v>41.33693045510938</v>
      </c>
      <c r="P270" s="17">
        <v>1223.8273181027837</v>
      </c>
      <c r="Q270" s="17">
        <v>41.33693045510938</v>
      </c>
    </row>
    <row r="271" spans="1:17" ht="12.75">
      <c r="A271" s="18" t="s">
        <v>186</v>
      </c>
      <c r="B271" s="14">
        <v>413.79018518518524</v>
      </c>
      <c r="C271" s="16">
        <v>38330</v>
      </c>
      <c r="D271" s="13">
        <v>1.2806457729671499</v>
      </c>
      <c r="E271" s="13">
        <v>2.2548710090328545</v>
      </c>
      <c r="F271" s="14">
        <v>1.4178990036627839</v>
      </c>
      <c r="G271" s="13">
        <v>0.1985137855117256</v>
      </c>
      <c r="H271" s="14">
        <v>1.0000488653597572</v>
      </c>
      <c r="I271" s="15">
        <v>0.7053033134069376</v>
      </c>
      <c r="J271" s="14">
        <v>1167.3313594228487</v>
      </c>
      <c r="K271" s="14">
        <v>10.677939638871635</v>
      </c>
      <c r="L271" s="14">
        <v>1198.306997323415</v>
      </c>
      <c r="M271" s="14">
        <v>9.974177607813886</v>
      </c>
      <c r="N271" s="14">
        <v>1254.5826149227998</v>
      </c>
      <c r="O271" s="14">
        <v>19.661131592239144</v>
      </c>
      <c r="P271" s="17">
        <v>1254.5826149227998</v>
      </c>
      <c r="Q271" s="17">
        <v>19.661131592239144</v>
      </c>
    </row>
    <row r="272" spans="1:17" ht="12.75">
      <c r="A272" s="18" t="s">
        <v>187</v>
      </c>
      <c r="B272" s="14">
        <v>73.2620061728395</v>
      </c>
      <c r="C272" s="16">
        <v>23572</v>
      </c>
      <c r="D272" s="13">
        <v>1.1099516312908984</v>
      </c>
      <c r="E272" s="13">
        <v>2.429903040450739</v>
      </c>
      <c r="F272" s="14">
        <v>3.2839850817403202</v>
      </c>
      <c r="G272" s="13">
        <v>0.21163844060628698</v>
      </c>
      <c r="H272" s="14">
        <v>1.3003451167577227</v>
      </c>
      <c r="I272" s="15">
        <v>0.39596559801319703</v>
      </c>
      <c r="J272" s="14">
        <v>1237.5408658211652</v>
      </c>
      <c r="K272" s="14">
        <v>14.641955848793259</v>
      </c>
      <c r="L272" s="14">
        <v>1251.4920979724172</v>
      </c>
      <c r="M272" s="14">
        <v>23.62743424975531</v>
      </c>
      <c r="N272" s="14">
        <v>1275.5565446137</v>
      </c>
      <c r="O272" s="14">
        <v>58.821044737704256</v>
      </c>
      <c r="P272" s="17">
        <v>1275.5565446137</v>
      </c>
      <c r="Q272" s="17">
        <v>58.821044737704256</v>
      </c>
    </row>
    <row r="273" spans="1:17" ht="12.75">
      <c r="A273" s="18" t="s">
        <v>188</v>
      </c>
      <c r="B273" s="14">
        <v>526.1660493827161</v>
      </c>
      <c r="C273" s="16">
        <v>18550</v>
      </c>
      <c r="D273" s="13">
        <v>3.3932659695364134</v>
      </c>
      <c r="E273" s="13">
        <v>2.645923332660203</v>
      </c>
      <c r="F273" s="14">
        <v>1.4258495496010661</v>
      </c>
      <c r="G273" s="13">
        <v>0.22030616026697927</v>
      </c>
      <c r="H273" s="14">
        <v>1.0001716530070748</v>
      </c>
      <c r="I273" s="15">
        <v>0.7014566531839982</v>
      </c>
      <c r="J273" s="14">
        <v>1283.4925273213732</v>
      </c>
      <c r="K273" s="14">
        <v>11.639948439887121</v>
      </c>
      <c r="L273" s="14">
        <v>1313.5093143530448</v>
      </c>
      <c r="M273" s="14">
        <v>10.507244517990785</v>
      </c>
      <c r="N273" s="14">
        <v>1362.8286063689554</v>
      </c>
      <c r="O273" s="14">
        <v>19.576841328709747</v>
      </c>
      <c r="P273" s="17">
        <v>1362.8286063689554</v>
      </c>
      <c r="Q273" s="17">
        <v>19.576841328709747</v>
      </c>
    </row>
    <row r="274" spans="1:17" ht="12.75">
      <c r="A274" s="18" t="s">
        <v>189</v>
      </c>
      <c r="B274" s="14">
        <v>69.87564814814814</v>
      </c>
      <c r="C274" s="16">
        <v>1698</v>
      </c>
      <c r="D274" s="13">
        <v>1.6479072555469425</v>
      </c>
      <c r="E274" s="13">
        <v>3.2586260915207905</v>
      </c>
      <c r="F274" s="14">
        <v>7.771033987130373</v>
      </c>
      <c r="G274" s="13">
        <v>0.25364489599543616</v>
      </c>
      <c r="H274" s="14">
        <v>1.720076406161682</v>
      </c>
      <c r="I274" s="15">
        <v>0.2213445995745622</v>
      </c>
      <c r="J274" s="14">
        <v>1457.2456088406677</v>
      </c>
      <c r="K274" s="14">
        <v>22.434649473067566</v>
      </c>
      <c r="L274" s="14">
        <v>1471.2358171650792</v>
      </c>
      <c r="M274" s="14">
        <v>60.44861914159503</v>
      </c>
      <c r="N274" s="14">
        <v>1491.465953951967</v>
      </c>
      <c r="O274" s="14">
        <v>143.65231423554656</v>
      </c>
      <c r="P274" s="17">
        <v>1491.465953951967</v>
      </c>
      <c r="Q274" s="17">
        <v>143.65231423554656</v>
      </c>
    </row>
    <row r="275" spans="1:17" ht="12.75">
      <c r="A275" s="18" t="s">
        <v>190</v>
      </c>
      <c r="B275" s="14">
        <v>68.05441358024692</v>
      </c>
      <c r="C275" s="16">
        <v>5279</v>
      </c>
      <c r="D275" s="13">
        <v>1.1416137505936563</v>
      </c>
      <c r="E275" s="13">
        <v>4.068991097188739</v>
      </c>
      <c r="F275" s="14">
        <v>3.713662032697178</v>
      </c>
      <c r="G275" s="13">
        <v>0.28933266735912794</v>
      </c>
      <c r="H275" s="14">
        <v>2.400541896551625</v>
      </c>
      <c r="I275" s="15">
        <v>0.6464082825566512</v>
      </c>
      <c r="J275" s="14">
        <v>1638.193536804463</v>
      </c>
      <c r="K275" s="14">
        <v>34.72675323695967</v>
      </c>
      <c r="L275" s="14">
        <v>1648.1106799651748</v>
      </c>
      <c r="M275" s="14">
        <v>30.277931050496363</v>
      </c>
      <c r="N275" s="14">
        <v>1660.762232302858</v>
      </c>
      <c r="O275" s="14">
        <v>52.46808384298129</v>
      </c>
      <c r="P275" s="17">
        <v>1660.762232302858</v>
      </c>
      <c r="Q275" s="17">
        <v>52.46808384298129</v>
      </c>
    </row>
    <row r="276" spans="1:17" ht="12.75">
      <c r="A276" s="18" t="s">
        <v>191</v>
      </c>
      <c r="B276" s="14">
        <v>165.0066975308642</v>
      </c>
      <c r="C276" s="16">
        <v>46033</v>
      </c>
      <c r="D276" s="13">
        <v>2.0273016139898</v>
      </c>
      <c r="E276" s="13">
        <v>4.5646675506459955</v>
      </c>
      <c r="F276" s="14">
        <v>1.9742004867255214</v>
      </c>
      <c r="G276" s="13">
        <v>0.3026961020767047</v>
      </c>
      <c r="H276" s="14">
        <v>1.700034385785814</v>
      </c>
      <c r="I276" s="15">
        <v>0.8611255023067851</v>
      </c>
      <c r="J276" s="14">
        <v>1704.664248373339</v>
      </c>
      <c r="K276" s="14">
        <v>25.464894717903462</v>
      </c>
      <c r="L276" s="14">
        <v>1742.8412891467517</v>
      </c>
      <c r="M276" s="14">
        <v>16.444817734918274</v>
      </c>
      <c r="N276" s="14">
        <v>1788.9417417009556</v>
      </c>
      <c r="O276" s="14">
        <v>18.285015634787555</v>
      </c>
      <c r="P276" s="17">
        <v>1788.9417417009556</v>
      </c>
      <c r="Q276" s="17">
        <v>18.285015634787555</v>
      </c>
    </row>
    <row r="277" spans="1:17" ht="12.75">
      <c r="A277" s="18" t="s">
        <v>192</v>
      </c>
      <c r="B277" s="14">
        <v>54.28132716049383</v>
      </c>
      <c r="C277" s="16">
        <v>21469</v>
      </c>
      <c r="D277" s="13">
        <v>1.3347687297263098</v>
      </c>
      <c r="E277" s="13">
        <v>9.868387319067947</v>
      </c>
      <c r="F277" s="14">
        <v>2.1616611947873468</v>
      </c>
      <c r="G277" s="13">
        <v>0.445648023867862</v>
      </c>
      <c r="H277" s="14">
        <v>1.9005293682643816</v>
      </c>
      <c r="I277" s="15">
        <v>0.879198540847816</v>
      </c>
      <c r="J277" s="14">
        <v>2375.8754582475285</v>
      </c>
      <c r="K277" s="14">
        <v>37.76827744756406</v>
      </c>
      <c r="L277" s="14">
        <v>2422.5601151599317</v>
      </c>
      <c r="M277" s="14">
        <v>19.93216143127256</v>
      </c>
      <c r="N277" s="14">
        <v>2462.008036662608</v>
      </c>
      <c r="O277" s="14">
        <v>17.401620315978107</v>
      </c>
      <c r="P277" s="17">
        <v>2462.008036662608</v>
      </c>
      <c r="Q277" s="17">
        <v>17.401620315978107</v>
      </c>
    </row>
    <row r="278" spans="1:17" ht="12.75">
      <c r="A278" s="18" t="s">
        <v>193</v>
      </c>
      <c r="B278" s="14">
        <v>204.61854938271605</v>
      </c>
      <c r="C278" s="16">
        <v>48480</v>
      </c>
      <c r="D278" s="13">
        <v>3.0532323453108123</v>
      </c>
      <c r="E278" s="13">
        <v>9.257404564968176</v>
      </c>
      <c r="F278" s="14">
        <v>1.8872535126797405</v>
      </c>
      <c r="G278" s="13">
        <v>0.4107185285672003</v>
      </c>
      <c r="H278" s="14">
        <v>1.600018468276042</v>
      </c>
      <c r="I278" s="15">
        <v>0.8478026176802032</v>
      </c>
      <c r="J278" s="14">
        <v>2218.205765152548</v>
      </c>
      <c r="K278" s="14">
        <v>30.029649789884388</v>
      </c>
      <c r="L278" s="14">
        <v>2363.81158690548</v>
      </c>
      <c r="M278" s="14">
        <v>17.29632809615191</v>
      </c>
      <c r="N278" s="14">
        <v>2491.881925260827</v>
      </c>
      <c r="O278" s="14">
        <v>16.863914147749256</v>
      </c>
      <c r="P278" s="17">
        <v>2491.881925260827</v>
      </c>
      <c r="Q278" s="17">
        <v>16.863914147749256</v>
      </c>
    </row>
    <row r="279" spans="1:17" ht="12.75">
      <c r="A279" s="18" t="s">
        <v>194</v>
      </c>
      <c r="B279" s="14">
        <v>98.31820987654321</v>
      </c>
      <c r="C279" s="16">
        <v>73195</v>
      </c>
      <c r="D279" s="13">
        <v>0.8236455959019842</v>
      </c>
      <c r="E279" s="13">
        <v>12.621659741349214</v>
      </c>
      <c r="F279" s="14">
        <v>1.4151327129672355</v>
      </c>
      <c r="G279" s="13">
        <v>0.5085394344040642</v>
      </c>
      <c r="H279" s="14">
        <v>1.0000512008447446</v>
      </c>
      <c r="I279" s="15">
        <v>0.7066836853399054</v>
      </c>
      <c r="J279" s="14">
        <v>2650.391108738257</v>
      </c>
      <c r="K279" s="14">
        <v>21.732518335045825</v>
      </c>
      <c r="L279" s="14">
        <v>2651.836476514488</v>
      </c>
      <c r="M279" s="14">
        <v>13.314915474247528</v>
      </c>
      <c r="N279" s="14">
        <v>2652.9241057044374</v>
      </c>
      <c r="O279" s="14">
        <v>16.603337542878535</v>
      </c>
      <c r="P279" s="17">
        <v>2652.9241057044374</v>
      </c>
      <c r="Q279" s="17">
        <v>16.603337542878535</v>
      </c>
    </row>
    <row r="280" spans="1:17" ht="12.75">
      <c r="A280" s="18" t="s">
        <v>195</v>
      </c>
      <c r="B280" s="14">
        <v>97.25108024691357</v>
      </c>
      <c r="C280" s="16">
        <v>40112</v>
      </c>
      <c r="D280" s="13">
        <v>1.158212599733645</v>
      </c>
      <c r="E280" s="13">
        <v>12.511770024715222</v>
      </c>
      <c r="F280" s="14">
        <v>1.4150532114983405</v>
      </c>
      <c r="G280" s="13">
        <v>0.4990236750578342</v>
      </c>
      <c r="H280" s="14">
        <v>1.00004802337038</v>
      </c>
      <c r="I280" s="15">
        <v>0.7067211432363528</v>
      </c>
      <c r="J280" s="14">
        <v>2609.5987938558924</v>
      </c>
      <c r="K280" s="14">
        <v>21.461166504002904</v>
      </c>
      <c r="L280" s="14">
        <v>2643.6118792540324</v>
      </c>
      <c r="M280" s="14">
        <v>13.305587268259387</v>
      </c>
      <c r="N280" s="14">
        <v>2669.738729935918</v>
      </c>
      <c r="O280" s="14">
        <v>16.580579118694004</v>
      </c>
      <c r="P280" s="17">
        <v>2669.738729935918</v>
      </c>
      <c r="Q280" s="17">
        <v>16.580579118694004</v>
      </c>
    </row>
    <row r="281" spans="1:17" ht="12.75">
      <c r="A281" s="18" t="s">
        <v>196</v>
      </c>
      <c r="B281" s="14">
        <v>354.07361111111106</v>
      </c>
      <c r="C281" s="16">
        <v>101343</v>
      </c>
      <c r="D281" s="13">
        <v>1.4804081087321619</v>
      </c>
      <c r="E281" s="13">
        <v>23.50806884329585</v>
      </c>
      <c r="F281" s="14">
        <v>2.879245648380843</v>
      </c>
      <c r="G281" s="13">
        <v>0.6209904835560938</v>
      </c>
      <c r="H281" s="14">
        <v>2.7000010171853717</v>
      </c>
      <c r="I281" s="15">
        <v>0.9377459747846558</v>
      </c>
      <c r="J281" s="14">
        <v>3113.8589654286534</v>
      </c>
      <c r="K281" s="14">
        <v>66.68099962159909</v>
      </c>
      <c r="L281" s="14">
        <v>3248.212828220213</v>
      </c>
      <c r="M281" s="14">
        <v>28.04961765415328</v>
      </c>
      <c r="N281" s="14">
        <v>3332.2452176129236</v>
      </c>
      <c r="O281" s="14">
        <v>15.655322071791716</v>
      </c>
      <c r="P281" s="17">
        <v>3332.2452176129236</v>
      </c>
      <c r="Q281" s="17">
        <v>15.655322071791716</v>
      </c>
    </row>
    <row r="282" spans="1:17" ht="12.75">
      <c r="A282" s="18" t="s">
        <v>197</v>
      </c>
      <c r="B282" s="14">
        <v>94.43385802469138</v>
      </c>
      <c r="C282" s="16">
        <v>38297</v>
      </c>
      <c r="D282" s="13">
        <v>1.2788446910530653</v>
      </c>
      <c r="E282" s="13">
        <v>26.1636891215722</v>
      </c>
      <c r="F282" s="14">
        <v>2.692660787733775</v>
      </c>
      <c r="G282" s="13">
        <v>0.6797402647295373</v>
      </c>
      <c r="H282" s="14">
        <v>2.500008530396774</v>
      </c>
      <c r="I282" s="15">
        <v>0.9284528306667461</v>
      </c>
      <c r="J282" s="14">
        <v>3343.3629468817417</v>
      </c>
      <c r="K282" s="14">
        <v>65.21918641843558</v>
      </c>
      <c r="L282" s="14">
        <v>3352.6741358429804</v>
      </c>
      <c r="M282" s="14">
        <v>26.340207301787814</v>
      </c>
      <c r="N282" s="14">
        <v>3358.2413432339577</v>
      </c>
      <c r="O282" s="14">
        <v>15.61490695676639</v>
      </c>
      <c r="P282" s="17">
        <v>3358.2413432339577</v>
      </c>
      <c r="Q282" s="17">
        <v>15.61490695676639</v>
      </c>
    </row>
    <row r="283" spans="1:17" ht="12.75">
      <c r="A283" s="18" t="s">
        <v>198</v>
      </c>
      <c r="B283" s="14">
        <v>92.2569135802469</v>
      </c>
      <c r="C283" s="16">
        <v>8374</v>
      </c>
      <c r="D283" s="13">
        <v>1.0223161326431445</v>
      </c>
      <c r="E283" s="13">
        <v>2.184622648097878</v>
      </c>
      <c r="F283" s="14">
        <v>2.290135598636024</v>
      </c>
      <c r="G283" s="13">
        <v>0.20583891911893043</v>
      </c>
      <c r="H283" s="14">
        <v>1.7009375769730544</v>
      </c>
      <c r="I283" s="15">
        <v>0.7427235216928251</v>
      </c>
      <c r="J283" s="14">
        <v>1206.6109469644066</v>
      </c>
      <c r="K283" s="14">
        <v>18.717420509937938</v>
      </c>
      <c r="L283" s="14">
        <v>1176.1525147695716</v>
      </c>
      <c r="M283" s="14">
        <v>15.953107572172712</v>
      </c>
      <c r="N283" s="14">
        <v>1120.5131030932475</v>
      </c>
      <c r="O283" s="14">
        <v>30.58536774619313</v>
      </c>
      <c r="P283" s="17" t="s">
        <v>203</v>
      </c>
      <c r="Q283" s="17" t="s">
        <v>203</v>
      </c>
    </row>
    <row r="284" spans="1:17" ht="12.75">
      <c r="A284" s="18" t="s">
        <v>199</v>
      </c>
      <c r="B284" s="14">
        <v>42.144506172839506</v>
      </c>
      <c r="C284" s="16">
        <v>4078</v>
      </c>
      <c r="D284" s="13">
        <v>0.41978531561028276</v>
      </c>
      <c r="E284" s="13">
        <v>1.992373826591876</v>
      </c>
      <c r="F284" s="14">
        <v>7.188682244464573</v>
      </c>
      <c r="G284" s="13">
        <v>0.19440043035351334</v>
      </c>
      <c r="H284" s="14">
        <v>1.4019595464382417</v>
      </c>
      <c r="I284" s="15">
        <v>0.19502316262730657</v>
      </c>
      <c r="J284" s="14">
        <v>1145.1689125037888</v>
      </c>
      <c r="K284" s="14">
        <v>14.70962876367446</v>
      </c>
      <c r="L284" s="14">
        <v>1112.9278512975206</v>
      </c>
      <c r="M284" s="14">
        <v>48.636929728874634</v>
      </c>
      <c r="N284" s="14">
        <v>1050.4625634458878</v>
      </c>
      <c r="O284" s="14">
        <v>142.26562612761995</v>
      </c>
      <c r="P284" s="17" t="s">
        <v>203</v>
      </c>
      <c r="Q284" s="17" t="s">
        <v>203</v>
      </c>
    </row>
    <row r="285" spans="1:17" ht="12.75">
      <c r="A285" s="18" t="s">
        <v>200</v>
      </c>
      <c r="B285" s="14">
        <v>315.5858024691358</v>
      </c>
      <c r="C285" s="16">
        <v>9023</v>
      </c>
      <c r="D285" s="13">
        <v>1.8622365483136514</v>
      </c>
      <c r="E285" s="13">
        <v>0.6885816455735695</v>
      </c>
      <c r="F285" s="14">
        <v>5.8667456546931245</v>
      </c>
      <c r="G285" s="13">
        <v>0.05616810259980025</v>
      </c>
      <c r="H285" s="14">
        <v>4.700110544255028</v>
      </c>
      <c r="I285" s="15">
        <v>0.8011444199042714</v>
      </c>
      <c r="J285" s="14">
        <v>352.2795209217492</v>
      </c>
      <c r="K285" s="14">
        <v>16.113277575861076</v>
      </c>
      <c r="L285" s="14">
        <v>531.9479246407273</v>
      </c>
      <c r="M285" s="14">
        <v>24.296483734443</v>
      </c>
      <c r="N285" s="14">
        <v>1402.2652483367356</v>
      </c>
      <c r="O285" s="14">
        <v>67.28881784079056</v>
      </c>
      <c r="P285" s="17" t="s">
        <v>203</v>
      </c>
      <c r="Q285" s="17" t="s">
        <v>203</v>
      </c>
    </row>
    <row r="286" spans="1:17" ht="12.75">
      <c r="A286" s="18" t="s">
        <v>201</v>
      </c>
      <c r="B286" s="14">
        <v>90.06574074074074</v>
      </c>
      <c r="C286" s="16">
        <v>31170</v>
      </c>
      <c r="D286" s="13">
        <v>0.7823794594986438</v>
      </c>
      <c r="E286" s="13">
        <v>2.1289006456746096</v>
      </c>
      <c r="F286" s="14">
        <v>2.698723132956606</v>
      </c>
      <c r="G286" s="13">
        <v>0.2016397813427018</v>
      </c>
      <c r="H286" s="14">
        <v>2.0000864580925306</v>
      </c>
      <c r="I286" s="15">
        <v>0.7411232496092777</v>
      </c>
      <c r="J286" s="14">
        <v>1184.1231810217084</v>
      </c>
      <c r="K286" s="14">
        <v>21.635678821500733</v>
      </c>
      <c r="L286" s="14">
        <v>1158.2288789582162</v>
      </c>
      <c r="M286" s="14">
        <v>18.64664403639108</v>
      </c>
      <c r="N286" s="14">
        <v>1110.0844126802556</v>
      </c>
      <c r="O286" s="14">
        <v>36.194964009752994</v>
      </c>
      <c r="P286" s="17" t="s">
        <v>203</v>
      </c>
      <c r="Q286" s="17" t="s">
        <v>203</v>
      </c>
    </row>
    <row r="287" spans="1:17" ht="12.75">
      <c r="A287" s="18" t="s">
        <v>70</v>
      </c>
      <c r="B287" s="14">
        <v>603.6396604938271</v>
      </c>
      <c r="C287" s="16">
        <v>3652</v>
      </c>
      <c r="D287" s="13">
        <v>1.6941162094173912</v>
      </c>
      <c r="E287" s="13">
        <v>6.7512980127335345</v>
      </c>
      <c r="F287" s="14">
        <v>7.343946106161153</v>
      </c>
      <c r="G287" s="13">
        <v>0.2817363984678455</v>
      </c>
      <c r="H287" s="14">
        <v>6.700148538692615</v>
      </c>
      <c r="I287" s="15">
        <v>0.9123362892153539</v>
      </c>
      <c r="J287" s="14">
        <v>1600.1013372218604</v>
      </c>
      <c r="K287" s="14">
        <v>94.94635127286483</v>
      </c>
      <c r="L287" s="14">
        <v>2079.3626591411153</v>
      </c>
      <c r="M287" s="14">
        <v>65.03776331471465</v>
      </c>
      <c r="N287" s="14">
        <v>2594.5369765395767</v>
      </c>
      <c r="O287" s="14">
        <v>50.16310772695192</v>
      </c>
      <c r="P287" s="17" t="s">
        <v>203</v>
      </c>
      <c r="Q287" s="17" t="s">
        <v>203</v>
      </c>
    </row>
    <row r="288" spans="1:17" ht="12.75">
      <c r="A288" s="18" t="s">
        <v>70</v>
      </c>
      <c r="B288" s="14">
        <v>243.8177777777778</v>
      </c>
      <c r="C288" s="16">
        <v>2490</v>
      </c>
      <c r="D288" s="13">
        <v>1.6454394280946443</v>
      </c>
      <c r="E288" s="13">
        <v>1.4443120025426313</v>
      </c>
      <c r="F288" s="14">
        <v>11.356273842169559</v>
      </c>
      <c r="G288" s="13">
        <v>0.13356450079839904</v>
      </c>
      <c r="H288" s="14">
        <v>4.513870594806383</v>
      </c>
      <c r="I288" s="15">
        <v>0.39747813918020425</v>
      </c>
      <c r="J288" s="14">
        <v>808.1682091693482</v>
      </c>
      <c r="K288" s="14">
        <v>34.285952042248084</v>
      </c>
      <c r="L288" s="14">
        <v>907.5125082766416</v>
      </c>
      <c r="M288" s="14">
        <v>68.23752499499642</v>
      </c>
      <c r="N288" s="14">
        <v>1157.7061084748552</v>
      </c>
      <c r="O288" s="14">
        <v>207.24127817175133</v>
      </c>
      <c r="P288" s="17" t="s">
        <v>203</v>
      </c>
      <c r="Q288" s="17" t="s">
        <v>203</v>
      </c>
    </row>
    <row r="289" spans="1:17" ht="12.75">
      <c r="A289" s="18" t="s">
        <v>70</v>
      </c>
      <c r="B289" s="14">
        <v>243.8177777777778</v>
      </c>
      <c r="C289" s="16">
        <v>2490</v>
      </c>
      <c r="D289" s="13">
        <v>1.6454394280946443</v>
      </c>
      <c r="E289" s="13">
        <v>1.4443120025426313</v>
      </c>
      <c r="F289" s="14">
        <v>11.356273842169559</v>
      </c>
      <c r="G289" s="13">
        <v>0.13356450079839904</v>
      </c>
      <c r="H289" s="14">
        <v>4.513870594806383</v>
      </c>
      <c r="I289" s="15">
        <v>0.39747813918020425</v>
      </c>
      <c r="J289" s="14">
        <v>808.1682091693482</v>
      </c>
      <c r="K289" s="14">
        <v>34.285952042248084</v>
      </c>
      <c r="L289" s="14">
        <v>907.5125082766416</v>
      </c>
      <c r="M289" s="14">
        <v>68.23752499499642</v>
      </c>
      <c r="N289" s="14">
        <v>1157.7061084748552</v>
      </c>
      <c r="O289" s="14">
        <v>207.24127817175133</v>
      </c>
      <c r="P289" s="17" t="s">
        <v>203</v>
      </c>
      <c r="Q289" s="17" t="s">
        <v>203</v>
      </c>
    </row>
    <row r="290" spans="1:17" ht="12.75">
      <c r="A290" s="18" t="s">
        <v>202</v>
      </c>
      <c r="B290" s="14">
        <v>243.76086419753088</v>
      </c>
      <c r="C290" s="16">
        <v>1061</v>
      </c>
      <c r="D290" s="13">
        <v>0.744818250075854</v>
      </c>
      <c r="E290" s="13">
        <v>0.24847878246645205</v>
      </c>
      <c r="F290" s="14">
        <v>36.289588529100676</v>
      </c>
      <c r="G290" s="13">
        <v>0.024833041458610858</v>
      </c>
      <c r="H290" s="14">
        <v>7.052900788253447</v>
      </c>
      <c r="I290" s="15">
        <v>0.19435053066522748</v>
      </c>
      <c r="J290" s="14">
        <v>158.1286893866302</v>
      </c>
      <c r="K290" s="14">
        <v>11.016996150347723</v>
      </c>
      <c r="L290" s="14">
        <v>225.33973313006197</v>
      </c>
      <c r="M290" s="14">
        <v>73.46440733313663</v>
      </c>
      <c r="N290" s="14">
        <v>1001.9552108255551</v>
      </c>
      <c r="O290" s="14">
        <v>746.1374737929374</v>
      </c>
      <c r="P290" s="17" t="s">
        <v>203</v>
      </c>
      <c r="Q290" s="17" t="s">
        <v>203</v>
      </c>
    </row>
    <row r="291" spans="2:17" ht="12.75">
      <c r="B291" s="2"/>
      <c r="Q291" s="6"/>
    </row>
    <row r="294" spans="1:4" ht="13.5" thickBot="1">
      <c r="A294" s="39" t="s">
        <v>308</v>
      </c>
      <c r="B294" s="41"/>
      <c r="C294" s="41"/>
      <c r="D294" s="42"/>
    </row>
    <row r="295" spans="1:4" ht="12.75">
      <c r="A295" s="57"/>
      <c r="B295" s="58"/>
      <c r="C295" s="58"/>
      <c r="D295" s="59"/>
    </row>
    <row r="296" spans="1:4" ht="12.75">
      <c r="A296" s="60" t="s">
        <v>353</v>
      </c>
      <c r="B296" s="58"/>
      <c r="C296" s="58"/>
      <c r="D296" s="59"/>
    </row>
    <row r="298" spans="1:3" ht="12.75">
      <c r="A298" s="43"/>
      <c r="B298" s="44" t="s">
        <v>315</v>
      </c>
      <c r="C298" s="44"/>
    </row>
    <row r="299" spans="1:13" ht="12.75">
      <c r="A299" s="46"/>
      <c r="B299" s="3" t="s">
        <v>316</v>
      </c>
      <c r="D299" s="3" t="s">
        <v>317</v>
      </c>
      <c r="G299" s="3" t="s">
        <v>342</v>
      </c>
      <c r="I299" s="3" t="s">
        <v>318</v>
      </c>
      <c r="M299" s="3" t="s">
        <v>319</v>
      </c>
    </row>
    <row r="300" spans="1:13" ht="12.75">
      <c r="A300" s="47">
        <v>1</v>
      </c>
      <c r="B300" s="45" t="s">
        <v>320</v>
      </c>
      <c r="C300" s="45"/>
      <c r="D300" s="45" t="s">
        <v>321</v>
      </c>
      <c r="G300" s="45">
        <v>2</v>
      </c>
      <c r="I300" s="45" t="s">
        <v>322</v>
      </c>
      <c r="M300" s="45">
        <v>10</v>
      </c>
    </row>
    <row r="301" spans="1:13" ht="12.75">
      <c r="A301" s="47">
        <v>2</v>
      </c>
      <c r="B301" s="45" t="s">
        <v>323</v>
      </c>
      <c r="C301" s="45"/>
      <c r="D301" s="45" t="s">
        <v>321</v>
      </c>
      <c r="G301" s="45">
        <v>2</v>
      </c>
      <c r="I301" s="45" t="s">
        <v>324</v>
      </c>
      <c r="M301" s="45">
        <v>31</v>
      </c>
    </row>
    <row r="302" spans="1:13" ht="12.75">
      <c r="A302" s="47">
        <v>3</v>
      </c>
      <c r="B302" s="45" t="s">
        <v>325</v>
      </c>
      <c r="C302" s="45"/>
      <c r="D302" s="45" t="s">
        <v>326</v>
      </c>
      <c r="G302" s="45">
        <v>3.3</v>
      </c>
      <c r="I302" s="45" t="s">
        <v>327</v>
      </c>
      <c r="M302" s="45">
        <v>28</v>
      </c>
    </row>
    <row r="303" spans="1:13" ht="12.75">
      <c r="A303" s="47">
        <v>4</v>
      </c>
      <c r="B303" s="45" t="s">
        <v>328</v>
      </c>
      <c r="C303" s="45"/>
      <c r="D303" s="45" t="s">
        <v>321</v>
      </c>
      <c r="G303" s="45">
        <v>1</v>
      </c>
      <c r="I303" s="45" t="s">
        <v>329</v>
      </c>
      <c r="M303" s="45">
        <v>8</v>
      </c>
    </row>
    <row r="304" spans="1:13" ht="12.75">
      <c r="A304" s="47">
        <v>5</v>
      </c>
      <c r="B304" s="45" t="s">
        <v>330</v>
      </c>
      <c r="C304" s="45"/>
      <c r="D304" s="45" t="s">
        <v>331</v>
      </c>
      <c r="G304" s="45">
        <v>1</v>
      </c>
      <c r="I304" s="45" t="s">
        <v>332</v>
      </c>
      <c r="M304" s="45">
        <v>12</v>
      </c>
    </row>
    <row r="305" spans="1:13" ht="12.75">
      <c r="A305" s="55"/>
      <c r="B305" s="43"/>
      <c r="C305" s="43"/>
      <c r="D305" s="43"/>
      <c r="G305" s="43"/>
      <c r="I305" s="43"/>
      <c r="M305" s="43"/>
    </row>
    <row r="306" spans="1:13" ht="12.75">
      <c r="A306" s="55"/>
      <c r="B306" s="43"/>
      <c r="C306" s="43"/>
      <c r="D306" s="43"/>
      <c r="G306" s="43"/>
      <c r="I306" s="43"/>
      <c r="M306" s="43"/>
    </row>
    <row r="307" spans="8:12" ht="12.75">
      <c r="H307" s="8"/>
      <c r="L307" s="8"/>
    </row>
    <row r="308" spans="2:12" ht="12.75">
      <c r="B308" s="1" t="s">
        <v>334</v>
      </c>
      <c r="F308" s="2" t="s">
        <v>335</v>
      </c>
      <c r="H308" s="8"/>
      <c r="L308" s="8"/>
    </row>
    <row r="309" spans="1:12" ht="12.75">
      <c r="A309" s="48" t="s">
        <v>333</v>
      </c>
      <c r="B309" s="1" t="s">
        <v>338</v>
      </c>
      <c r="C309" s="1" t="s">
        <v>337</v>
      </c>
      <c r="D309" s="7" t="s">
        <v>336</v>
      </c>
      <c r="E309" s="7" t="s">
        <v>339</v>
      </c>
      <c r="F309" s="8" t="s">
        <v>340</v>
      </c>
      <c r="H309" s="8"/>
      <c r="L309" s="8"/>
    </row>
    <row r="310" spans="1:12" ht="12.75">
      <c r="A310" s="49">
        <v>1</v>
      </c>
      <c r="B310" s="51">
        <v>1.67</v>
      </c>
      <c r="C310" s="1">
        <v>2.86</v>
      </c>
      <c r="D310" s="7">
        <v>6.3</v>
      </c>
      <c r="E310" s="7">
        <v>7.91</v>
      </c>
      <c r="F310" s="8">
        <v>9.3</v>
      </c>
      <c r="H310" s="8"/>
      <c r="L310" s="8"/>
    </row>
    <row r="311" spans="1:12" ht="12.75">
      <c r="A311" s="49">
        <v>2</v>
      </c>
      <c r="C311" s="51">
        <v>1.57</v>
      </c>
      <c r="D311" s="7">
        <v>5.3</v>
      </c>
      <c r="E311" s="7">
        <v>6.9</v>
      </c>
      <c r="F311" s="8">
        <v>8.3</v>
      </c>
      <c r="H311" s="8"/>
      <c r="L311" s="8"/>
    </row>
    <row r="312" spans="1:12" ht="12.75">
      <c r="A312" s="49">
        <v>3</v>
      </c>
      <c r="D312" s="52">
        <v>4.2</v>
      </c>
      <c r="E312" s="7">
        <v>5.84</v>
      </c>
      <c r="F312" s="8">
        <v>7.3</v>
      </c>
      <c r="H312" s="8"/>
      <c r="L312" s="8"/>
    </row>
    <row r="313" spans="1:6" ht="12.75">
      <c r="A313" s="49">
        <v>4</v>
      </c>
      <c r="E313" s="52">
        <v>2.43</v>
      </c>
      <c r="F313" s="8">
        <v>4</v>
      </c>
    </row>
    <row r="314" spans="1:6" ht="12.75">
      <c r="A314" s="50">
        <v>5</v>
      </c>
      <c r="F314" s="53">
        <v>2</v>
      </c>
    </row>
    <row r="316" ht="12.75">
      <c r="E316" s="54" t="s">
        <v>341</v>
      </c>
    </row>
    <row r="317" ht="12.75">
      <c r="E317" s="54"/>
    </row>
    <row r="319" spans="1:11" ht="12.75">
      <c r="A319" s="4" t="s">
        <v>309</v>
      </c>
      <c r="G319" s="56" t="s">
        <v>310</v>
      </c>
      <c r="J319" s="56"/>
      <c r="K319" s="61" t="s">
        <v>355</v>
      </c>
    </row>
    <row r="320" spans="3:11" ht="12.75">
      <c r="C320" s="1" t="s">
        <v>311</v>
      </c>
      <c r="E320" s="1" t="s">
        <v>312</v>
      </c>
      <c r="G320" t="s">
        <v>311</v>
      </c>
      <c r="I320" s="2" t="s">
        <v>313</v>
      </c>
      <c r="J320"/>
      <c r="K320" s="61" t="s">
        <v>354</v>
      </c>
    </row>
    <row r="321" spans="1:12" ht="12.75">
      <c r="A321" s="4" t="s">
        <v>314</v>
      </c>
      <c r="C321" s="1">
        <v>0</v>
      </c>
      <c r="E321" s="1">
        <v>9.3</v>
      </c>
      <c r="G321">
        <v>0</v>
      </c>
      <c r="I321" s="7">
        <v>6.409391304347826</v>
      </c>
      <c r="J321"/>
      <c r="L321" s="7"/>
    </row>
    <row r="322" spans="3:12" ht="12.75">
      <c r="C322" s="1">
        <v>65</v>
      </c>
      <c r="E322" s="1">
        <v>7.91</v>
      </c>
      <c r="G322">
        <v>65</v>
      </c>
      <c r="I322" s="7">
        <v>5.544067391304348</v>
      </c>
      <c r="J322"/>
      <c r="L322" s="7"/>
    </row>
    <row r="323" spans="3:12" ht="12.75">
      <c r="C323" s="1">
        <v>96</v>
      </c>
      <c r="E323" s="1">
        <v>6.3</v>
      </c>
      <c r="G323">
        <v>96</v>
      </c>
      <c r="I323" s="7">
        <v>4.635543478260869</v>
      </c>
      <c r="J323"/>
      <c r="L323" s="7"/>
    </row>
    <row r="324" spans="3:12" ht="12.75">
      <c r="C324" s="1">
        <v>124</v>
      </c>
      <c r="E324" s="1">
        <v>2.86</v>
      </c>
      <c r="G324">
        <v>124</v>
      </c>
      <c r="I324" s="7">
        <v>1.8660543478260871</v>
      </c>
      <c r="J324"/>
      <c r="L324" s="7"/>
    </row>
    <row r="325" spans="3:12" ht="12.75">
      <c r="C325" s="1">
        <v>132</v>
      </c>
      <c r="E325" s="1">
        <v>1.67</v>
      </c>
      <c r="G325">
        <v>132</v>
      </c>
      <c r="I325" s="7">
        <v>1.1268869565217394</v>
      </c>
      <c r="J325"/>
      <c r="L325" s="7"/>
    </row>
    <row r="326" spans="3:12" ht="12.75">
      <c r="C326" s="1">
        <v>144</v>
      </c>
      <c r="E326" s="1">
        <v>0</v>
      </c>
      <c r="G326">
        <v>144</v>
      </c>
      <c r="I326" s="7">
        <v>0</v>
      </c>
      <c r="J326"/>
      <c r="L326" s="7"/>
    </row>
    <row r="329" ht="12.75">
      <c r="A329" s="4" t="s">
        <v>343</v>
      </c>
    </row>
    <row r="330" spans="1:3" ht="12.75">
      <c r="A330" s="4" t="s">
        <v>344</v>
      </c>
      <c r="C330" s="62" t="s">
        <v>349</v>
      </c>
    </row>
    <row r="331" spans="1:3" ht="12.75">
      <c r="A331" s="4" t="s">
        <v>345</v>
      </c>
      <c r="C331" s="62" t="s">
        <v>350</v>
      </c>
    </row>
    <row r="332" ht="12.75">
      <c r="C332" s="62" t="s">
        <v>356</v>
      </c>
    </row>
    <row r="333" spans="1:3" ht="12.75">
      <c r="A333" s="4" t="s">
        <v>346</v>
      </c>
      <c r="C333" s="62" t="s">
        <v>350</v>
      </c>
    </row>
    <row r="334" spans="1:3" ht="12.75">
      <c r="A334" s="4" t="s">
        <v>347</v>
      </c>
      <c r="C334" s="62" t="s">
        <v>350</v>
      </c>
    </row>
    <row r="335" ht="12.75">
      <c r="C335" s="62" t="s">
        <v>351</v>
      </c>
    </row>
    <row r="336" spans="1:3" ht="12.75">
      <c r="A336" s="4" t="s">
        <v>348</v>
      </c>
      <c r="C336" s="62" t="s">
        <v>352</v>
      </c>
    </row>
    <row r="337" ht="12.75">
      <c r="C337" s="62" t="s">
        <v>351</v>
      </c>
    </row>
  </sheetData>
  <mergeCells count="3">
    <mergeCell ref="A41:I41"/>
    <mergeCell ref="A44:D44"/>
    <mergeCell ref="A58:D58"/>
  </mergeCells>
  <printOptions/>
  <pageMargins left="0.75" right="0.75" top="1" bottom="1" header="0.5" footer="0.5"/>
  <pageSetup fitToHeight="14" fitToWidth="1" horizontalDpi="300" verticalDpi="3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Leier</dc:creator>
  <cp:keywords/>
  <dc:description/>
  <cp:lastModifiedBy>Melissa</cp:lastModifiedBy>
  <cp:lastPrinted>2007-03-11T19:35:59Z</cp:lastPrinted>
  <dcterms:created xsi:type="dcterms:W3CDTF">2006-08-22T19:24:05Z</dcterms:created>
  <dcterms:modified xsi:type="dcterms:W3CDTF">2007-11-26T20:26:53Z</dcterms:modified>
  <cp:category/>
  <cp:version/>
  <cp:contentType/>
  <cp:contentStatus/>
</cp:coreProperties>
</file>