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0" windowWidth="23760" windowHeight="11200" tabRatio="632" firstSheet="4" activeTab="4"/>
  </bookViews>
  <sheets>
    <sheet name="PlotDat8" sheetId="1" state="hidden" r:id="rId1"/>
    <sheet name="PlotDat9" sheetId="2" state="hidden" r:id="rId2"/>
    <sheet name="PlotDat6" sheetId="3" state="hidden" r:id="rId3"/>
    <sheet name="PlotDat7" sheetId="4" state="hidden" r:id="rId4"/>
    <sheet name="Sheet1" sheetId="5" r:id="rId5"/>
    <sheet name="Sheet2" sheetId="6" r:id="rId6"/>
    <sheet name="Sheet3" sheetId="7" r:id="rId7"/>
  </sheets>
  <definedNames>
    <definedName name="gauss">'PlotDat7'!$C$1:$D$340</definedName>
  </definedNames>
  <calcPr fullCalcOnLoad="1"/>
</workbook>
</file>

<file path=xl/sharedStrings.xml><?xml version="1.0" encoding="utf-8"?>
<sst xmlns="http://schemas.openxmlformats.org/spreadsheetml/2006/main" count="1009" uniqueCount="766">
  <si>
    <t xml:space="preserve">12LHCC04-41 </t>
  </si>
  <si>
    <t xml:space="preserve">12LHCC04-42 </t>
  </si>
  <si>
    <t xml:space="preserve">12LHCC04-88 </t>
  </si>
  <si>
    <t xml:space="preserve">12LHCC04-44 </t>
  </si>
  <si>
    <t xml:space="preserve">12LHCC04-89 </t>
  </si>
  <si>
    <t xml:space="preserve">12LHCC04-3 </t>
  </si>
  <si>
    <t xml:space="preserve">12LHCC04-19 </t>
  </si>
  <si>
    <t xml:space="preserve">12LHCC04-55 </t>
  </si>
  <si>
    <t xml:space="preserve">12LHCC04-37 </t>
  </si>
  <si>
    <t xml:space="preserve">12LHCC04-22 </t>
  </si>
  <si>
    <t xml:space="preserve">12LHCC04-43 </t>
  </si>
  <si>
    <t xml:space="preserve">12LHCC04-67 </t>
  </si>
  <si>
    <t xml:space="preserve">12LHCC04-82 </t>
  </si>
  <si>
    <t xml:space="preserve">12LHCC04-64A </t>
  </si>
  <si>
    <t xml:space="preserve">12LHCC04-81 </t>
  </si>
  <si>
    <t xml:space="preserve">12LHCC04-52 </t>
  </si>
  <si>
    <t xml:space="preserve">12LHCC04-85 </t>
  </si>
  <si>
    <t xml:space="preserve">12LHCC04-10 </t>
  </si>
  <si>
    <t xml:space="preserve">12LHCC04-80 </t>
  </si>
  <si>
    <t xml:space="preserve">12LHCC04-23 </t>
  </si>
  <si>
    <t xml:space="preserve">12LHCC04-25 </t>
  </si>
  <si>
    <t xml:space="preserve">12LHCC04-45 </t>
  </si>
  <si>
    <t xml:space="preserve">12LHCC04-95 </t>
  </si>
  <si>
    <t xml:space="preserve">12LHCC04-24 </t>
  </si>
  <si>
    <t xml:space="preserve">12LHCC04-31 </t>
  </si>
  <si>
    <t xml:space="preserve">12LHCC04-14 </t>
  </si>
  <si>
    <t xml:space="preserve">12LHCC04-59 </t>
  </si>
  <si>
    <t xml:space="preserve">12LHCC04-7 </t>
  </si>
  <si>
    <t>R8:S95</t>
  </si>
  <si>
    <t>R97:S175</t>
  </si>
  <si>
    <t>R177:S259</t>
  </si>
  <si>
    <t>R261:S352</t>
  </si>
  <si>
    <t xml:space="preserve">12-LHCC01-67 </t>
  </si>
  <si>
    <t xml:space="preserve">12-LHCC01-34 </t>
  </si>
  <si>
    <t xml:space="preserve">12-LHCC01-59 </t>
  </si>
  <si>
    <t xml:space="preserve">12-LHCC01-2 </t>
  </si>
  <si>
    <t xml:space="preserve">12-LHCC01-90 </t>
  </si>
  <si>
    <t xml:space="preserve">12-LHCC01-88 </t>
  </si>
  <si>
    <t xml:space="preserve">12-LHCC01-13 </t>
  </si>
  <si>
    <t xml:space="preserve">12-LHCC01-19 </t>
  </si>
  <si>
    <t xml:space="preserve">12-LHCC01-63 </t>
  </si>
  <si>
    <t xml:space="preserve">12-LHCC01-11 </t>
  </si>
  <si>
    <t xml:space="preserve">12-LHCC01-72 </t>
  </si>
  <si>
    <t xml:space="preserve">12-LHCC01-78 </t>
  </si>
  <si>
    <t xml:space="preserve">12-LHCC01-23 </t>
  </si>
  <si>
    <t xml:space="preserve">12-LHCC01-40 </t>
  </si>
  <si>
    <t xml:space="preserve">12-LHCC01-46 </t>
  </si>
  <si>
    <t xml:space="preserve">12-LHCC01-84 </t>
  </si>
  <si>
    <t xml:space="preserve">12-LHCC01-52 </t>
  </si>
  <si>
    <t xml:space="preserve">12-LHCC01-95 </t>
  </si>
  <si>
    <t xml:space="preserve">12-LHCC01-36 </t>
  </si>
  <si>
    <t xml:space="preserve">12-LHCC01-99 </t>
  </si>
  <si>
    <t xml:space="preserve">12-LHCC01-93 </t>
  </si>
  <si>
    <t xml:space="preserve">12-LHCC01-82 </t>
  </si>
  <si>
    <t xml:space="preserve">12-LHCC01-16 </t>
  </si>
  <si>
    <t xml:space="preserve">12-LHCC01-5 </t>
  </si>
  <si>
    <t xml:space="preserve">12-LHCC01-96 </t>
  </si>
  <si>
    <t xml:space="preserve">12-LHCC01-97 </t>
  </si>
  <si>
    <t xml:space="preserve">12LHCC07-59 </t>
  </si>
  <si>
    <t xml:space="preserve">12LHCC06-17 </t>
  </si>
  <si>
    <t xml:space="preserve">12LHCC06-86 </t>
  </si>
  <si>
    <t xml:space="preserve">12LHCC06-97 </t>
  </si>
  <si>
    <t xml:space="preserve">12LHCC06-81 </t>
  </si>
  <si>
    <t xml:space="preserve">12LHCC06-34 </t>
  </si>
  <si>
    <t xml:space="preserve">12LHCC06-31 </t>
  </si>
  <si>
    <t xml:space="preserve">12LHCC06-85 </t>
  </si>
  <si>
    <t xml:space="preserve">12LHCC06-13 </t>
  </si>
  <si>
    <t xml:space="preserve">12LHCC06-24 </t>
  </si>
  <si>
    <t xml:space="preserve">12LHCC06-74 </t>
  </si>
  <si>
    <t xml:space="preserve">12LHCC06-4 </t>
  </si>
  <si>
    <t xml:space="preserve">12LHCC06-65 </t>
  </si>
  <si>
    <t xml:space="preserve">12LHCC06-84 </t>
  </si>
  <si>
    <t xml:space="preserve">12LHCC06-15 </t>
  </si>
  <si>
    <t xml:space="preserve">12LHCC06-100 </t>
  </si>
  <si>
    <t xml:space="preserve">12LHCC06-82 </t>
  </si>
  <si>
    <t xml:space="preserve">12LHCC06-87 </t>
  </si>
  <si>
    <t xml:space="preserve">12LHCC06-29 </t>
  </si>
  <si>
    <t xml:space="preserve">12LHCC06-99 </t>
  </si>
  <si>
    <t xml:space="preserve">12LHCC06-12 </t>
  </si>
  <si>
    <t xml:space="preserve">12LHCC06-63 </t>
  </si>
  <si>
    <t xml:space="preserve">12LHCC06-9 </t>
  </si>
  <si>
    <t xml:space="preserve">12LHCC06-70 </t>
  </si>
  <si>
    <t xml:space="preserve">12LHCC06-27 </t>
  </si>
  <si>
    <t xml:space="preserve">12LHCC06-68 </t>
  </si>
  <si>
    <t xml:space="preserve">12LHCC06-36 </t>
  </si>
  <si>
    <t xml:space="preserve">12LHCC06-45 </t>
  </si>
  <si>
    <t xml:space="preserve">12LHCC06-91 </t>
  </si>
  <si>
    <t xml:space="preserve">12LHCC06-22 </t>
  </si>
  <si>
    <t xml:space="preserve">12LHCC06-88 </t>
  </si>
  <si>
    <t xml:space="preserve">12LHCC06-30 </t>
  </si>
  <si>
    <t xml:space="preserve">12LHCC06-26 </t>
  </si>
  <si>
    <t xml:space="preserve">12LHCC06-19 </t>
  </si>
  <si>
    <t xml:space="preserve">12LHCC06-93 </t>
  </si>
  <si>
    <t xml:space="preserve">12LHCC06-37 </t>
  </si>
  <si>
    <t xml:space="preserve">12LHCC06-94 </t>
  </si>
  <si>
    <t xml:space="preserve">12LHCC06-48 </t>
  </si>
  <si>
    <t xml:space="preserve">12LHCC06-21 </t>
  </si>
  <si>
    <t xml:space="preserve">12LHCC06-73 </t>
  </si>
  <si>
    <t xml:space="preserve">12LHCC06-46 </t>
  </si>
  <si>
    <t xml:space="preserve">12LHCC06-53 </t>
  </si>
  <si>
    <t xml:space="preserve">12LHCC06-8 </t>
  </si>
  <si>
    <t xml:space="preserve">12LHCC06-76 </t>
  </si>
  <si>
    <t xml:space="preserve">12LHCC06-62 </t>
  </si>
  <si>
    <t xml:space="preserve">12LHCC06-52 </t>
  </si>
  <si>
    <t xml:space="preserve">12LHCC06-18 </t>
  </si>
  <si>
    <t xml:space="preserve">12LHCC06-43 </t>
  </si>
  <si>
    <t xml:space="preserve">12LHCC06-96 </t>
  </si>
  <si>
    <t xml:space="preserve">12LHCC06-1 </t>
  </si>
  <si>
    <t xml:space="preserve">12LHCC06-66 </t>
  </si>
  <si>
    <t xml:space="preserve">12LHCC06-55 </t>
  </si>
  <si>
    <t xml:space="preserve">12LHCC06-38 </t>
  </si>
  <si>
    <t xml:space="preserve">12LHCC07-97 </t>
  </si>
  <si>
    <t xml:space="preserve">12LHCC07-13 </t>
  </si>
  <si>
    <t xml:space="preserve">12LHCC07-16 </t>
  </si>
  <si>
    <t xml:space="preserve">12LHCC07-92 </t>
  </si>
  <si>
    <t xml:space="preserve">12LHCC07-30 </t>
  </si>
  <si>
    <t xml:space="preserve">12LHCC07-70 </t>
  </si>
  <si>
    <t xml:space="preserve">12LHCC07-21 </t>
  </si>
  <si>
    <t xml:space="preserve">12LHCC07-23 </t>
  </si>
  <si>
    <t xml:space="preserve">12LHCC07-94 </t>
  </si>
  <si>
    <t xml:space="preserve">12LHCC07-54 </t>
  </si>
  <si>
    <t xml:space="preserve">12LHCC07-50 </t>
  </si>
  <si>
    <t xml:space="preserve">12LHCC07-89 </t>
  </si>
  <si>
    <t xml:space="preserve">12LHCC07-76 </t>
  </si>
  <si>
    <t xml:space="preserve">12LHCC07-8 </t>
  </si>
  <si>
    <t xml:space="preserve">12LHCC07-1 </t>
  </si>
  <si>
    <t xml:space="preserve">12LHCC07-38 </t>
  </si>
  <si>
    <t xml:space="preserve">12LHCC07-29 </t>
  </si>
  <si>
    <t xml:space="preserve">12LHCC07-67 </t>
  </si>
  <si>
    <t xml:space="preserve">12LHCC07-68 </t>
  </si>
  <si>
    <t xml:space="preserve">12LHCC07-5 </t>
  </si>
  <si>
    <t xml:space="preserve">12LHCC07-12 </t>
  </si>
  <si>
    <t xml:space="preserve">12LHCC07-43 </t>
  </si>
  <si>
    <t xml:space="preserve">12LHCC07-22 </t>
  </si>
  <si>
    <t xml:space="preserve">12LHCC07-85 </t>
  </si>
  <si>
    <t xml:space="preserve">12LHCC07-20 </t>
  </si>
  <si>
    <t xml:space="preserve">12LHCC07-2 </t>
  </si>
  <si>
    <t xml:space="preserve">12LHCC07-45 </t>
  </si>
  <si>
    <t xml:space="preserve">12LHCC07-95 </t>
  </si>
  <si>
    <t xml:space="preserve">12LHCC07-42 </t>
  </si>
  <si>
    <t xml:space="preserve">12LHCC07-72 </t>
  </si>
  <si>
    <t xml:space="preserve">12LHCC07-46 </t>
  </si>
  <si>
    <t xml:space="preserve">12LHCC07-4 </t>
  </si>
  <si>
    <t xml:space="preserve">12LHCC04-38 </t>
  </si>
  <si>
    <t xml:space="preserve">12LHCC04-87 </t>
  </si>
  <si>
    <t xml:space="preserve">12LHCC04-20 </t>
  </si>
  <si>
    <t xml:space="preserve">12LHCC04-65 </t>
  </si>
  <si>
    <t xml:space="preserve">12LHCC04-96 </t>
  </si>
  <si>
    <t xml:space="preserve">12LHCC04-58 </t>
  </si>
  <si>
    <t xml:space="preserve">12LHCC04-78 </t>
  </si>
  <si>
    <t>1st Symbol-row</t>
  </si>
  <si>
    <t>ProbDens2</t>
  </si>
  <si>
    <t>ProbDens3</t>
  </si>
  <si>
    <t>ProbDens4</t>
  </si>
  <si>
    <t xml:space="preserve">12LHCC06-41 </t>
  </si>
  <si>
    <t xml:space="preserve">12LHCC06-60 </t>
  </si>
  <si>
    <t xml:space="preserve">12LHCC06-16 </t>
  </si>
  <si>
    <t xml:space="preserve">12LHCC06-69 </t>
  </si>
  <si>
    <t xml:space="preserve">12LHCC06-40 </t>
  </si>
  <si>
    <t xml:space="preserve">12LHCC06-61 </t>
  </si>
  <si>
    <t xml:space="preserve">12LHCC06-92 </t>
  </si>
  <si>
    <t xml:space="preserve">12LHCC06-10 </t>
  </si>
  <si>
    <t xml:space="preserve">12LHCC06-56 </t>
  </si>
  <si>
    <t xml:space="preserve">12LHCC06-54 </t>
  </si>
  <si>
    <t xml:space="preserve">12LHCC06-25 </t>
  </si>
  <si>
    <t xml:space="preserve">12LHCC06-44 </t>
  </si>
  <si>
    <t xml:space="preserve">12LHCC06-71 </t>
  </si>
  <si>
    <t xml:space="preserve">12LHCC06-20 </t>
  </si>
  <si>
    <t xml:space="preserve">12LHCC06-47 </t>
  </si>
  <si>
    <t xml:space="preserve">12LHCC06-98 </t>
  </si>
  <si>
    <t xml:space="preserve">12LHCC06-11 </t>
  </si>
  <si>
    <t xml:space="preserve">12LHCC06-90 </t>
  </si>
  <si>
    <t xml:space="preserve">12LHCC06-89 </t>
  </si>
  <si>
    <t xml:space="preserve">12LHCC06-59 </t>
  </si>
  <si>
    <t xml:space="preserve">12LHCC06-95 </t>
  </si>
  <si>
    <t xml:space="preserve">12LHCC06-23 </t>
  </si>
  <si>
    <t xml:space="preserve">12LHCC04-33 </t>
  </si>
  <si>
    <t xml:space="preserve">12LHCC04-97 </t>
  </si>
  <si>
    <t xml:space="preserve">12LHCC04-16 </t>
  </si>
  <si>
    <t xml:space="preserve">12LHCC04-50 </t>
  </si>
  <si>
    <t xml:space="preserve">12LHCC04-15 </t>
  </si>
  <si>
    <t xml:space="preserve">12LHCC04-40 </t>
  </si>
  <si>
    <t xml:space="preserve">12LHCC04-98 </t>
  </si>
  <si>
    <t xml:space="preserve">12LHCC04-32 </t>
  </si>
  <si>
    <t xml:space="preserve">12LHCC04-57 </t>
  </si>
  <si>
    <t xml:space="preserve">12LHCC04-4 </t>
  </si>
  <si>
    <t xml:space="preserve">12LHCC04-26 </t>
  </si>
  <si>
    <t xml:space="preserve">12LHCC04-6 </t>
  </si>
  <si>
    <t xml:space="preserve">12LHCC04-2 </t>
  </si>
  <si>
    <t xml:space="preserve">12LHCC04-5 </t>
  </si>
  <si>
    <t xml:space="preserve">12LHCC04-48 </t>
  </si>
  <si>
    <t xml:space="preserve">12LHCC04-34 </t>
  </si>
  <si>
    <t xml:space="preserve">12LHCC04-74 </t>
  </si>
  <si>
    <t xml:space="preserve">12LHCC04-60 </t>
  </si>
  <si>
    <t xml:space="preserve">12LHCC04-39 </t>
  </si>
  <si>
    <t xml:space="preserve">12LHCC04-54 </t>
  </si>
  <si>
    <t xml:space="preserve">12LHCC04-46 </t>
  </si>
  <si>
    <t xml:space="preserve">12LHCC04-71 </t>
  </si>
  <si>
    <t xml:space="preserve">12LHCC04-77 </t>
  </si>
  <si>
    <t xml:space="preserve">12LHCC04-53 </t>
  </si>
  <si>
    <t xml:space="preserve">12LHCC04-29 </t>
  </si>
  <si>
    <t xml:space="preserve">12LHCC04-9 </t>
  </si>
  <si>
    <t xml:space="preserve">12LHCC04-13 </t>
  </si>
  <si>
    <t xml:space="preserve">12LHCC04-69 </t>
  </si>
  <si>
    <t xml:space="preserve">12LHCC04-30 </t>
  </si>
  <si>
    <t xml:space="preserve">12LHCC04-49 </t>
  </si>
  <si>
    <t xml:space="preserve">12LHCC04-28 </t>
  </si>
  <si>
    <t xml:space="preserve">12LHCC04-61 </t>
  </si>
  <si>
    <t xml:space="preserve">12LHCC06-5 </t>
  </si>
  <si>
    <t xml:space="preserve">12LHCC06-39 </t>
  </si>
  <si>
    <t xml:space="preserve">12LHCC06-28 </t>
  </si>
  <si>
    <t xml:space="preserve">12LHCC06-64 </t>
  </si>
  <si>
    <t xml:space="preserve">12LHCC06-83 </t>
  </si>
  <si>
    <t xml:space="preserve">12LHCC06-51 </t>
  </si>
  <si>
    <t xml:space="preserve">12LHCC07-40 </t>
  </si>
  <si>
    <t xml:space="preserve">12LHCC07-90 </t>
  </si>
  <si>
    <t xml:space="preserve">12LHCC07-66 </t>
  </si>
  <si>
    <t xml:space="preserve">12LHCC07-79 </t>
  </si>
  <si>
    <t xml:space="preserve">12LHCC07-7 </t>
  </si>
  <si>
    <t xml:space="preserve">12LHCC07-27 </t>
  </si>
  <si>
    <t xml:space="preserve">12LHCC07-3 </t>
  </si>
  <si>
    <t xml:space="preserve">12LHCC07-26 </t>
  </si>
  <si>
    <t xml:space="preserve">12LHCC07-25 </t>
  </si>
  <si>
    <t xml:space="preserve">12LHCC07-78 </t>
  </si>
  <si>
    <t xml:space="preserve">12LHCC07-52 </t>
  </si>
  <si>
    <t xml:space="preserve">12LHCC07-39 </t>
  </si>
  <si>
    <t xml:space="preserve">12LHCC07-83 </t>
  </si>
  <si>
    <t xml:space="preserve">12LHCC07-36 </t>
  </si>
  <si>
    <t xml:space="preserve">12LHCC07-56 </t>
  </si>
  <si>
    <t xml:space="preserve">12LHCC07-91 </t>
  </si>
  <si>
    <t xml:space="preserve">12LHCC07-37 </t>
  </si>
  <si>
    <t xml:space="preserve">12LHCC07-6 </t>
  </si>
  <si>
    <t xml:space="preserve">12LHCC07-58 </t>
  </si>
  <si>
    <t xml:space="preserve">12LHCC07-64 </t>
  </si>
  <si>
    <t xml:space="preserve">12LHCC07-11 </t>
  </si>
  <si>
    <t xml:space="preserve">12LHCC07-18 </t>
  </si>
  <si>
    <t xml:space="preserve">12LHCC07-55 </t>
  </si>
  <si>
    <t xml:space="preserve">12LHCC07-96 </t>
  </si>
  <si>
    <t xml:space="preserve">12LHCC07-75 </t>
  </si>
  <si>
    <t xml:space="preserve">12LHCC07-14 </t>
  </si>
  <si>
    <t xml:space="preserve">12LHCC07-24 </t>
  </si>
  <si>
    <t xml:space="preserve">12LHCC07-33 </t>
  </si>
  <si>
    <t xml:space="preserve">12LHCC07-49 </t>
  </si>
  <si>
    <t xml:space="preserve">12-LHCC01-9 </t>
  </si>
  <si>
    <t xml:space="preserve">12-LHCC01-6 </t>
  </si>
  <si>
    <t xml:space="preserve">12-LHCC01-58 </t>
  </si>
  <si>
    <t xml:space="preserve">12-LHCC01-79 </t>
  </si>
  <si>
    <t xml:space="preserve">12-LHCC01-55 </t>
  </si>
  <si>
    <t xml:space="preserve">12-LHCC01-76 </t>
  </si>
  <si>
    <t xml:space="preserve">12-LHCC01-80 </t>
  </si>
  <si>
    <t xml:space="preserve">12-LHCC01-4 </t>
  </si>
  <si>
    <t xml:space="preserve">12-LHCC01-35 </t>
  </si>
  <si>
    <t xml:space="preserve">12-LHCC01-68 </t>
  </si>
  <si>
    <t xml:space="preserve">12-LHCC01-98 </t>
  </si>
  <si>
    <t xml:space="preserve">12-LHCC01-60 </t>
  </si>
  <si>
    <t xml:space="preserve">12-LHCC01-64 </t>
  </si>
  <si>
    <t xml:space="preserve">12-LHCC01-77 </t>
  </si>
  <si>
    <t xml:space="preserve">12-LHCC01-28 </t>
  </si>
  <si>
    <t xml:space="preserve">12-LHCC01-48 </t>
  </si>
  <si>
    <t xml:space="preserve">12-LHCC01-26 </t>
  </si>
  <si>
    <t xml:space="preserve">12-LHCC01-38 </t>
  </si>
  <si>
    <t xml:space="preserve">12-LHCC01-66 </t>
  </si>
  <si>
    <t xml:space="preserve">12-LHCC01-85 </t>
  </si>
  <si>
    <t xml:space="preserve">12-LHCC01-57 </t>
  </si>
  <si>
    <t xml:space="preserve">12-LHCC01-39 </t>
  </si>
  <si>
    <t xml:space="preserve">12-LHCC01-24 </t>
  </si>
  <si>
    <t xml:space="preserve">12-LHCC01-86 </t>
  </si>
  <si>
    <t xml:space="preserve">12LHCC06-14 </t>
  </si>
  <si>
    <t xml:space="preserve">12LHCC06-75 </t>
  </si>
  <si>
    <t xml:space="preserve">12LHCC06-67 </t>
  </si>
  <si>
    <t>Isotope ratios</t>
  </si>
  <si>
    <t>Apparent ages (Ma)</t>
  </si>
  <si>
    <t>Analysis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</si>
  <si>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</si>
  <si>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</si>
  <si>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</si>
  <si>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</si>
  <si>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</si>
  <si>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</si>
  <si>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</si>
  <si>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</si>
  <si>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Conc</t>
  </si>
  <si>
    <t>(ppm)</t>
  </si>
  <si>
    <t>204Pb</t>
  </si>
  <si>
    <t>(%)</t>
  </si>
  <si>
    <t>235U*</t>
  </si>
  <si>
    <t>238U</t>
  </si>
  <si>
    <t>corr.</t>
  </si>
  <si>
    <t>238U*</t>
  </si>
  <si>
    <t>(Ma)</t>
  </si>
  <si>
    <t>235U</t>
  </si>
  <si>
    <t xml:space="preserve">12-LHCC01-83 </t>
  </si>
  <si>
    <t xml:space="preserve">12-LHCC01-70 </t>
  </si>
  <si>
    <t xml:space="preserve">12-LHCC01-61 </t>
  </si>
  <si>
    <t xml:space="preserve">12-LHCC01-54 </t>
  </si>
  <si>
    <t xml:space="preserve">12-LHCC01-29 </t>
  </si>
  <si>
    <t xml:space="preserve">12-LHCC01-81 </t>
  </si>
  <si>
    <t xml:space="preserve">12-LHCC01-14 </t>
  </si>
  <si>
    <t xml:space="preserve">12-LHCC01-20 </t>
  </si>
  <si>
    <t xml:space="preserve">12-LHCC01-27 </t>
  </si>
  <si>
    <t xml:space="preserve">12-LHCC01-31 </t>
  </si>
  <si>
    <t xml:space="preserve">12-LHCC01-43 </t>
  </si>
  <si>
    <t xml:space="preserve">12-LHCC01-73 </t>
  </si>
  <si>
    <t xml:space="preserve">12-LHCC01-15 </t>
  </si>
  <si>
    <t xml:space="preserve">12-LHCC01-30 </t>
  </si>
  <si>
    <t xml:space="preserve">12-LHCC01-22 </t>
  </si>
  <si>
    <t xml:space="preserve">12-LHCC01-42 </t>
  </si>
  <si>
    <t xml:space="preserve">12LHCC07-57 </t>
  </si>
  <si>
    <t xml:space="preserve">12LHCC07-65 </t>
  </si>
  <si>
    <t xml:space="preserve">12LHCC07-77 </t>
  </si>
  <si>
    <t xml:space="preserve">12LHCC07-35 </t>
  </si>
  <si>
    <t xml:space="preserve">12LHCC07-32 </t>
  </si>
  <si>
    <t xml:space="preserve">12LHCC07-86 </t>
  </si>
  <si>
    <t xml:space="preserve">12LHCC07-63 </t>
  </si>
  <si>
    <t xml:space="preserve">12LHCC07-71 </t>
  </si>
  <si>
    <t xml:space="preserve">12LHCC07-19 </t>
  </si>
  <si>
    <t xml:space="preserve">12LHCC07-60 </t>
  </si>
  <si>
    <t xml:space="preserve">12LHCC07-48 </t>
  </si>
  <si>
    <t xml:space="preserve">12LHCC07-15 </t>
  </si>
  <si>
    <t xml:space="preserve">12LHCC07-99 </t>
  </si>
  <si>
    <t xml:space="preserve">12LHCC07-74 </t>
  </si>
  <si>
    <t xml:space="preserve">12LHCC07-88 </t>
  </si>
  <si>
    <t xml:space="preserve">12LHCC07-17 </t>
  </si>
  <si>
    <t xml:space="preserve">12LHCC07-62 </t>
  </si>
  <si>
    <t xml:space="preserve">12LHCC07-47 </t>
  </si>
  <si>
    <t xml:space="preserve">12LHCC07-73 </t>
  </si>
  <si>
    <t xml:space="preserve">12LHCC07-82 </t>
  </si>
  <si>
    <t xml:space="preserve">12LHCC07-9 </t>
  </si>
  <si>
    <t xml:space="preserve">12LHCC07-44 </t>
  </si>
  <si>
    <t xml:space="preserve">12LHCC07-31 </t>
  </si>
  <si>
    <t xml:space="preserve">12LHCC07-80 </t>
  </si>
  <si>
    <t xml:space="preserve">12LHCC07-61 </t>
  </si>
  <si>
    <t xml:space="preserve">12LHCC07-10 </t>
  </si>
  <si>
    <t xml:space="preserve">12LHCC07-51 </t>
  </si>
  <si>
    <t xml:space="preserve">12LHCC07-93 </t>
  </si>
  <si>
    <t xml:space="preserve">12LHCC07-53 </t>
  </si>
  <si>
    <t xml:space="preserve">12LHCC07-81 </t>
  </si>
  <si>
    <t xml:space="preserve">12LHCC04-66 </t>
  </si>
  <si>
    <t xml:space="preserve">12LHCC04-64 </t>
  </si>
  <si>
    <t xml:space="preserve">12LHCC04-63 </t>
  </si>
  <si>
    <t xml:space="preserve">12LHCC04-1 </t>
  </si>
  <si>
    <t xml:space="preserve">12LHCC04-36 </t>
  </si>
  <si>
    <t xml:space="preserve">12LHCC04-100 </t>
  </si>
  <si>
    <t xml:space="preserve">12LHCC04-99 </t>
  </si>
  <si>
    <t xml:space="preserve">12LHCC04-8 </t>
  </si>
  <si>
    <t xml:space="preserve">12-LHCC01-25 </t>
  </si>
  <si>
    <t xml:space="preserve">12-LHCC01-10 </t>
  </si>
  <si>
    <t xml:space="preserve">12-LHCC01-3 </t>
  </si>
  <si>
    <t xml:space="preserve">12-LHCC01-92 </t>
  </si>
  <si>
    <t xml:space="preserve">12-LHCC01-89 </t>
  </si>
  <si>
    <t xml:space="preserve">12-LHCC01-91 </t>
  </si>
  <si>
    <t xml:space="preserve">12-LHCC01-18 </t>
  </si>
  <si>
    <t xml:space="preserve">12-LHCC01-17 </t>
  </si>
  <si>
    <t xml:space="preserve">12-LHCC01-47 </t>
  </si>
  <si>
    <t xml:space="preserve">12-LHCC01-33 </t>
  </si>
  <si>
    <t xml:space="preserve">12-LHCC01-8 </t>
  </si>
  <si>
    <t xml:space="preserve">12-LHCC01-69 </t>
  </si>
  <si>
    <t xml:space="preserve">12-LHCC01-100 </t>
  </si>
  <si>
    <t xml:space="preserve">12-LHCC01-49 </t>
  </si>
  <si>
    <t xml:space="preserve">12-LHCC01-65 </t>
  </si>
  <si>
    <t xml:space="preserve">12-LHCC01-12 </t>
  </si>
  <si>
    <t xml:space="preserve">12-LHCC01-53 </t>
  </si>
  <si>
    <t xml:space="preserve">12-LHCC01-44 </t>
  </si>
  <si>
    <t xml:space="preserve">12-LHCC01-1 </t>
  </si>
  <si>
    <t xml:space="preserve">12-LHCC01-74 </t>
  </si>
  <si>
    <t xml:space="preserve">12-LHCC01-45 </t>
  </si>
  <si>
    <t xml:space="preserve">12-LHCC01-56 </t>
  </si>
  <si>
    <t xml:space="preserve">12LHCC04-92 </t>
  </si>
  <si>
    <t xml:space="preserve">12LHCC04-84 </t>
  </si>
  <si>
    <t xml:space="preserve">12LHCC04-83 </t>
  </si>
  <si>
    <t xml:space="preserve">12LHCC04-17 </t>
  </si>
  <si>
    <t>IsoLine</t>
  </si>
  <si>
    <t>ErrBox</t>
  </si>
  <si>
    <t>Source sheet</t>
  </si>
  <si>
    <t>Sheet1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</si>
  <si>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</si>
  <si>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</si>
  <si>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</si>
  <si>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</si>
  <si>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</si>
  <si>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</si>
  <si>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</si>
  <si>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</si>
  <si>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</si>
  <si>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</si>
  <si>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</si>
  <si>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</si>
  <si>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</si>
  <si>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</si>
  <si>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</si>
  <si>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TABLE DR-1. U-Pb geochronologic analyses Straight Cliffs and Waheap Formation sandstones, Kaiparowits Plateau.</t>
  </si>
  <si>
    <t xml:space="preserve">12PC04-68 </t>
  </si>
  <si>
    <t xml:space="preserve">12PC04-61 </t>
  </si>
  <si>
    <t xml:space="preserve">12PC04-2 </t>
  </si>
  <si>
    <t xml:space="preserve">12PC04-28 </t>
  </si>
  <si>
    <t xml:space="preserve">12PC04-23 </t>
  </si>
  <si>
    <t xml:space="preserve">12PC04-47 </t>
  </si>
  <si>
    <t xml:space="preserve">12PC04-67 </t>
  </si>
  <si>
    <t xml:space="preserve">12PC04-18 </t>
  </si>
  <si>
    <t xml:space="preserve">12PC04-45 </t>
  </si>
  <si>
    <t xml:space="preserve">12PC04-95 </t>
  </si>
  <si>
    <t xml:space="preserve">12PC04-93 </t>
  </si>
  <si>
    <t xml:space="preserve">12PC04-66 </t>
  </si>
  <si>
    <t xml:space="preserve">12PC04-14 </t>
  </si>
  <si>
    <t xml:space="preserve">12PC04-55 </t>
  </si>
  <si>
    <t xml:space="preserve">12PC04-35 </t>
  </si>
  <si>
    <t xml:space="preserve">12PC04-64 </t>
  </si>
  <si>
    <t xml:space="preserve">12PC04-69 </t>
  </si>
  <si>
    <t xml:space="preserve">12PC04-70 </t>
  </si>
  <si>
    <t xml:space="preserve">12PC04-85 </t>
  </si>
  <si>
    <t xml:space="preserve">12PC04-98 </t>
  </si>
  <si>
    <t xml:space="preserve">12PC04-22 </t>
  </si>
  <si>
    <t xml:space="preserve">12PC04-4 </t>
  </si>
  <si>
    <t xml:space="preserve">12PC04-59 </t>
  </si>
  <si>
    <t xml:space="preserve">12PC04-100 </t>
  </si>
  <si>
    <t xml:space="preserve">12PC04-83 </t>
  </si>
  <si>
    <t xml:space="preserve">12PC04-86 </t>
  </si>
  <si>
    <t xml:space="preserve">12PC04-16 </t>
  </si>
  <si>
    <t xml:space="preserve">12PC04-52 </t>
  </si>
  <si>
    <t xml:space="preserve">12PC04-53 </t>
  </si>
  <si>
    <t xml:space="preserve">12PC04-58 </t>
  </si>
  <si>
    <t xml:space="preserve">12PC04-54 </t>
  </si>
  <si>
    <t xml:space="preserve">12PC04-38 </t>
  </si>
  <si>
    <t xml:space="preserve">12PC04-77 </t>
  </si>
  <si>
    <t xml:space="preserve">12PC04-48 </t>
  </si>
  <si>
    <t xml:space="preserve">12PC04-13 </t>
  </si>
  <si>
    <t xml:space="preserve">12PC04-76 </t>
  </si>
  <si>
    <t xml:space="preserve">12PC04-87 </t>
  </si>
  <si>
    <t xml:space="preserve">12PC04-44 </t>
  </si>
  <si>
    <t xml:space="preserve">12PC04-57 </t>
  </si>
  <si>
    <t xml:space="preserve">12PC04-33 </t>
  </si>
  <si>
    <t xml:space="preserve">12PC04-12 </t>
  </si>
  <si>
    <t xml:space="preserve">12PC04-99 </t>
  </si>
  <si>
    <t xml:space="preserve">12PC04-75 </t>
  </si>
  <si>
    <t xml:space="preserve">12PC04-5 </t>
  </si>
  <si>
    <t xml:space="preserve">12PC04-79 </t>
  </si>
  <si>
    <t xml:space="preserve">12PC04-50 </t>
  </si>
  <si>
    <t xml:space="preserve">12PC04-26 </t>
  </si>
  <si>
    <t xml:space="preserve">12PC04-27 </t>
  </si>
  <si>
    <t xml:space="preserve">12PC04-40 </t>
  </si>
  <si>
    <t xml:space="preserve">12PC04-25 </t>
  </si>
  <si>
    <t xml:space="preserve">12PC04-63 </t>
  </si>
  <si>
    <t xml:space="preserve">12PC04-89 </t>
  </si>
  <si>
    <t xml:space="preserve">12PC04-73 </t>
  </si>
  <si>
    <t xml:space="preserve">12PC04-81 </t>
  </si>
  <si>
    <t xml:space="preserve">12PC04-17 </t>
  </si>
  <si>
    <t xml:space="preserve">12PC04-30 </t>
  </si>
  <si>
    <t xml:space="preserve">12PC04-78 </t>
  </si>
  <si>
    <t xml:space="preserve">12PC04-31 </t>
  </si>
  <si>
    <t xml:space="preserve">12PC04-94 </t>
  </si>
  <si>
    <t xml:space="preserve">12PC04-8 </t>
  </si>
  <si>
    <t xml:space="preserve">12PC04-60 </t>
  </si>
  <si>
    <t xml:space="preserve">12PC04-72 </t>
  </si>
  <si>
    <t xml:space="preserve">12PC04-36 </t>
  </si>
  <si>
    <t xml:space="preserve">12PC04-34 </t>
  </si>
  <si>
    <t xml:space="preserve">12PC04-21 </t>
  </si>
  <si>
    <t xml:space="preserve">12PC04-11 </t>
  </si>
  <si>
    <t xml:space="preserve">12PC04-96 </t>
  </si>
  <si>
    <t xml:space="preserve">12PC04-24 </t>
  </si>
  <si>
    <t xml:space="preserve">12PC04-80 </t>
  </si>
  <si>
    <t xml:space="preserve">12PC04-9 </t>
  </si>
  <si>
    <t xml:space="preserve">12PC04-20 </t>
  </si>
  <si>
    <t xml:space="preserve">12PC04-42 </t>
  </si>
  <si>
    <t xml:space="preserve">12PC04-29 </t>
  </si>
  <si>
    <t xml:space="preserve">12PC04-32 </t>
  </si>
  <si>
    <t xml:space="preserve">12PC04-10 </t>
  </si>
  <si>
    <t xml:space="preserve">12PC04-90 </t>
  </si>
  <si>
    <t xml:space="preserve">12PC04-65 </t>
  </si>
  <si>
    <t xml:space="preserve">12PC04-46 </t>
  </si>
  <si>
    <t xml:space="preserve">12PC04-71 </t>
  </si>
  <si>
    <t xml:space="preserve">12PC04-39 </t>
  </si>
  <si>
    <t xml:space="preserve">12PC04-56 </t>
  </si>
  <si>
    <t xml:space="preserve">12PC04-82 </t>
  </si>
  <si>
    <t xml:space="preserve">12PC04-97 </t>
  </si>
  <si>
    <t xml:space="preserve">12PC04-74 </t>
  </si>
  <si>
    <t xml:space="preserve">12PC04-3 </t>
  </si>
  <si>
    <t xml:space="preserve">12PC04-49 </t>
  </si>
  <si>
    <t xml:space="preserve">12PC05-66 </t>
  </si>
  <si>
    <t xml:space="preserve">12PC05-77 </t>
  </si>
  <si>
    <t xml:space="preserve">12PC05-76 </t>
  </si>
  <si>
    <t xml:space="preserve">12PC05-14 </t>
  </si>
  <si>
    <t xml:space="preserve">12PC05-46 </t>
  </si>
  <si>
    <t xml:space="preserve">12PC05-64 </t>
  </si>
  <si>
    <t xml:space="preserve">12PC05-61 </t>
  </si>
  <si>
    <t xml:space="preserve">12PC05-19 </t>
  </si>
  <si>
    <t xml:space="preserve">12PC05-8 </t>
  </si>
  <si>
    <t xml:space="preserve">12PC05-R33 </t>
  </si>
  <si>
    <t xml:space="preserve">12PC05-37 </t>
  </si>
  <si>
    <t xml:space="preserve">12PC05-22 </t>
  </si>
  <si>
    <t xml:space="preserve">12PC05-6 </t>
  </si>
  <si>
    <t xml:space="preserve">12PC05-99 </t>
  </si>
  <si>
    <t xml:space="preserve">12PC05-7 </t>
  </si>
  <si>
    <t xml:space="preserve">12PC05-9 </t>
  </si>
  <si>
    <t xml:space="preserve">12PC05-79 </t>
  </si>
  <si>
    <t xml:space="preserve">12PC05-60 </t>
  </si>
  <si>
    <t xml:space="preserve">12PC05-71 </t>
  </si>
  <si>
    <t xml:space="preserve">12PC05-45 </t>
  </si>
  <si>
    <t xml:space="preserve">12PC05-50 </t>
  </si>
  <si>
    <t xml:space="preserve">12PC05-15 </t>
  </si>
  <si>
    <t xml:space="preserve">12PC05-44 </t>
  </si>
  <si>
    <t xml:space="preserve">12PC05-16 </t>
  </si>
  <si>
    <t xml:space="preserve">12PC05-90 </t>
  </si>
  <si>
    <t xml:space="preserve">12PC05-74 </t>
  </si>
  <si>
    <t xml:space="preserve">12PC05-81 </t>
  </si>
  <si>
    <t xml:space="preserve">12PC05-54 </t>
  </si>
  <si>
    <t xml:space="preserve">12PC05-38 </t>
  </si>
  <si>
    <t xml:space="preserve">12PC05-82 </t>
  </si>
  <si>
    <t xml:space="preserve">12PC05-84 </t>
  </si>
  <si>
    <t xml:space="preserve">12PC05-21 </t>
  </si>
  <si>
    <t xml:space="preserve">12PC05-75 </t>
  </si>
  <si>
    <t xml:space="preserve">12PC05-59 </t>
  </si>
  <si>
    <t xml:space="preserve">12PC05-51 </t>
  </si>
  <si>
    <t xml:space="preserve">12PC05-49 </t>
  </si>
  <si>
    <t xml:space="preserve">12PC05-3 </t>
  </si>
  <si>
    <t xml:space="preserve">12PC05-100 </t>
  </si>
  <si>
    <t xml:space="preserve">12PC05-57 </t>
  </si>
  <si>
    <t xml:space="preserve">12PC05-35 </t>
  </si>
  <si>
    <t xml:space="preserve">12PC05-67 </t>
  </si>
  <si>
    <t xml:space="preserve">12PC05-52 </t>
  </si>
  <si>
    <t xml:space="preserve">12PC05-72 </t>
  </si>
  <si>
    <t xml:space="preserve">12PC05-80 </t>
  </si>
  <si>
    <t xml:space="preserve">12PC05-17 </t>
  </si>
  <si>
    <t xml:space="preserve">12PC05-28 </t>
  </si>
  <si>
    <t xml:space="preserve">12PC05-12 </t>
  </si>
  <si>
    <t xml:space="preserve">12PC05-89 </t>
  </si>
  <si>
    <t xml:space="preserve">12PC05-94 </t>
  </si>
  <si>
    <t xml:space="preserve">12PC05-88 </t>
  </si>
  <si>
    <t xml:space="preserve">12PC05-95 </t>
  </si>
  <si>
    <t xml:space="preserve">12PC05-31 </t>
  </si>
  <si>
    <t xml:space="preserve">12PC05-86 </t>
  </si>
  <si>
    <t xml:space="preserve">12PC05-93 </t>
  </si>
  <si>
    <t xml:space="preserve">12PC05-24 </t>
  </si>
  <si>
    <t xml:space="preserve">12PC05-56 </t>
  </si>
  <si>
    <t xml:space="preserve">12PC05-39 </t>
  </si>
  <si>
    <t xml:space="preserve">12PC05-55 </t>
  </si>
  <si>
    <t xml:space="preserve">12PC05-36 </t>
  </si>
  <si>
    <t xml:space="preserve">12PC05-83 </t>
  </si>
  <si>
    <t xml:space="preserve">12PC05-96 </t>
  </si>
  <si>
    <t xml:space="preserve">12PC05-63 </t>
  </si>
  <si>
    <t xml:space="preserve">12PC05-1 </t>
  </si>
  <si>
    <t xml:space="preserve">12PC05-43 </t>
  </si>
  <si>
    <t xml:space="preserve">12PC05-5 </t>
  </si>
  <si>
    <t xml:space="preserve">12PC05-40 </t>
  </si>
  <si>
    <t xml:space="preserve">12PC05-32 </t>
  </si>
  <si>
    <t xml:space="preserve">12PC05-97 </t>
  </si>
  <si>
    <t xml:space="preserve">12PC05-33 </t>
  </si>
  <si>
    <t xml:space="preserve">12PC05-87 </t>
  </si>
  <si>
    <t xml:space="preserve">12PC05-65 </t>
  </si>
  <si>
    <t xml:space="preserve">12PC05-42 </t>
  </si>
  <si>
    <t xml:space="preserve">12PC05-29 </t>
  </si>
  <si>
    <t xml:space="preserve">12PC05-91 </t>
  </si>
  <si>
    <t xml:space="preserve">12PC05-4 </t>
  </si>
  <si>
    <t xml:space="preserve">12PC05-98 </t>
  </si>
  <si>
    <t xml:space="preserve">12PC05-26 </t>
  </si>
  <si>
    <t xml:space="preserve">12PC05-41 </t>
  </si>
  <si>
    <t xml:space="preserve">12PC05-30 </t>
  </si>
  <si>
    <t xml:space="preserve">12PC05-2 </t>
  </si>
  <si>
    <t xml:space="preserve">12PC05-70 </t>
  </si>
  <si>
    <t xml:space="preserve">12PC05-68 </t>
  </si>
  <si>
    <t xml:space="preserve">12PC05-62 </t>
  </si>
  <si>
    <t xml:space="preserve">12PC05-25 </t>
  </si>
  <si>
    <t xml:space="preserve">12PC05-53 </t>
  </si>
  <si>
    <t xml:space="preserve">12PC05-58 </t>
  </si>
  <si>
    <t xml:space="preserve">12PC05-23 </t>
  </si>
  <si>
    <t xml:space="preserve">12PC05-20 </t>
  </si>
  <si>
    <t xml:space="preserve">12PC05-11 </t>
  </si>
  <si>
    <t xml:space="preserve">12PC09-74 </t>
  </si>
  <si>
    <t xml:space="preserve">12PC09-65 </t>
  </si>
  <si>
    <t xml:space="preserve">12PC09-85 </t>
  </si>
  <si>
    <t xml:space="preserve">12PC09-78 </t>
  </si>
  <si>
    <t xml:space="preserve">12PC09-37 </t>
  </si>
  <si>
    <t xml:space="preserve">12PC09-60 </t>
  </si>
  <si>
    <t xml:space="preserve">12PC09-66 </t>
  </si>
  <si>
    <t xml:space="preserve">12PC09-11 </t>
  </si>
  <si>
    <t xml:space="preserve">12PC09-97 </t>
  </si>
  <si>
    <t xml:space="preserve">12PC09-24 </t>
  </si>
  <si>
    <t xml:space="preserve">12PC09-4 </t>
  </si>
  <si>
    <t xml:space="preserve">12PC09-53 </t>
  </si>
  <si>
    <t xml:space="preserve">12PC09-18 </t>
  </si>
  <si>
    <t xml:space="preserve">12PC09-89 </t>
  </si>
  <si>
    <t xml:space="preserve">12PC09-2 </t>
  </si>
  <si>
    <t xml:space="preserve">12PC09-69 </t>
  </si>
  <si>
    <t xml:space="preserve">12PC09-59 </t>
  </si>
  <si>
    <t xml:space="preserve">12PC09-50 </t>
  </si>
  <si>
    <t xml:space="preserve">12PC09-62 </t>
  </si>
  <si>
    <t xml:space="preserve">12PC09-58 </t>
  </si>
  <si>
    <t xml:space="preserve">12PC09-70 </t>
  </si>
  <si>
    <t xml:space="preserve">12PC09-63 </t>
  </si>
  <si>
    <t xml:space="preserve">12PC09-99 </t>
  </si>
  <si>
    <t xml:space="preserve">12PC09-34 </t>
  </si>
  <si>
    <t xml:space="preserve">12PC09-15 </t>
  </si>
  <si>
    <t xml:space="preserve">12PC09-41 </t>
  </si>
  <si>
    <t xml:space="preserve">12PC09-31 </t>
  </si>
  <si>
    <t xml:space="preserve">12PC09-92 </t>
  </si>
  <si>
    <t xml:space="preserve">12PC09-84 </t>
  </si>
  <si>
    <t xml:space="preserve">12PC09-8 </t>
  </si>
  <si>
    <t xml:space="preserve">12PC09-43 </t>
  </si>
  <si>
    <t xml:space="preserve">12PC09-82 </t>
  </si>
  <si>
    <t xml:space="preserve">12PC09-35 </t>
  </si>
  <si>
    <t xml:space="preserve">12PC09-28 </t>
  </si>
  <si>
    <t xml:space="preserve">12PC09-77 </t>
  </si>
  <si>
    <t xml:space="preserve">12PC09-44 </t>
  </si>
  <si>
    <t xml:space="preserve">12PC09-49 </t>
  </si>
  <si>
    <t xml:space="preserve">12PC09-45 </t>
  </si>
  <si>
    <t xml:space="preserve">12PC09-38 </t>
  </si>
  <si>
    <t xml:space="preserve">12PC09-94 </t>
  </si>
  <si>
    <t xml:space="preserve">12PC09-16 </t>
  </si>
  <si>
    <t xml:space="preserve">12PC09-12 </t>
  </si>
  <si>
    <t xml:space="preserve">12PC09-3 </t>
  </si>
  <si>
    <t xml:space="preserve">12PC09-79 </t>
  </si>
  <si>
    <t xml:space="preserve">12PC09-26 </t>
  </si>
  <si>
    <t xml:space="preserve">12PC09-72 </t>
  </si>
  <si>
    <t xml:space="preserve">12PC09-1 </t>
  </si>
  <si>
    <t xml:space="preserve">12PC09-7 </t>
  </si>
  <si>
    <t xml:space="preserve">12PC09-98 </t>
  </si>
  <si>
    <t xml:space="preserve">12PC09-75 </t>
  </si>
  <si>
    <t xml:space="preserve">12PC09-95 </t>
  </si>
  <si>
    <t xml:space="preserve">12PC09-20 </t>
  </si>
  <si>
    <t xml:space="preserve">12PC09-73 </t>
  </si>
  <si>
    <t xml:space="preserve">12PC09-5 </t>
  </si>
  <si>
    <t xml:space="preserve">12PC09-100 </t>
  </si>
  <si>
    <t xml:space="preserve">12PC09-86 </t>
  </si>
  <si>
    <t xml:space="preserve">12PC09-67 </t>
  </si>
  <si>
    <t xml:space="preserve">12PC09-13 </t>
  </si>
  <si>
    <t xml:space="preserve">12PC09-54 </t>
  </si>
  <si>
    <t xml:space="preserve">12PC09-33 </t>
  </si>
  <si>
    <t xml:space="preserve">12PC09-17 </t>
  </si>
  <si>
    <t xml:space="preserve">12PC09-91 </t>
  </si>
  <si>
    <t xml:space="preserve">12PC09-52 </t>
  </si>
  <si>
    <t xml:space="preserve">12PC09-56 </t>
  </si>
  <si>
    <t xml:space="preserve">12PC09-96 </t>
  </si>
  <si>
    <t xml:space="preserve">12PC09-48 </t>
  </si>
  <si>
    <t xml:space="preserve">12PC09-47 </t>
  </si>
  <si>
    <t xml:space="preserve">12PC09-51 </t>
  </si>
  <si>
    <t xml:space="preserve">12PC09-21 </t>
  </si>
  <si>
    <t xml:space="preserve">12PC09-55 </t>
  </si>
  <si>
    <t xml:space="preserve">12PC09-68 </t>
  </si>
  <si>
    <t xml:space="preserve">12PC09-36 </t>
  </si>
  <si>
    <t xml:space="preserve">12PC09-19 </t>
  </si>
  <si>
    <t xml:space="preserve">12PC09-27 </t>
  </si>
  <si>
    <t xml:space="preserve">12PC09-42 </t>
  </si>
  <si>
    <t xml:space="preserve">12PC09-39 </t>
  </si>
  <si>
    <t xml:space="preserve">12PC09-81 </t>
  </si>
  <si>
    <t xml:space="preserve">12PC09-46 </t>
  </si>
  <si>
    <t xml:space="preserve">12PC09-10 </t>
  </si>
  <si>
    <t xml:space="preserve">12PC09-76 </t>
  </si>
  <si>
    <t xml:space="preserve">12PC09-93 </t>
  </si>
  <si>
    <t xml:space="preserve">12PC09-61 </t>
  </si>
  <si>
    <t xml:space="preserve">12PC09-29 </t>
  </si>
  <si>
    <t xml:space="preserve">12PC09-14 </t>
  </si>
  <si>
    <t xml:space="preserve">12PC09-40 </t>
  </si>
  <si>
    <t xml:space="preserve">12PC12-80 </t>
  </si>
  <si>
    <t xml:space="preserve">12PC12-72 </t>
  </si>
  <si>
    <t xml:space="preserve">12PC12-85 </t>
  </si>
  <si>
    <t xml:space="preserve">12PC12-74 </t>
  </si>
  <si>
    <t xml:space="preserve">12PC12-7 </t>
  </si>
  <si>
    <t xml:space="preserve">12PC12-16 </t>
  </si>
  <si>
    <t xml:space="preserve">12PC12-68 </t>
  </si>
  <si>
    <t xml:space="preserve">12-PC12-100 </t>
  </si>
  <si>
    <t xml:space="preserve">12PC12-5 </t>
  </si>
  <si>
    <t xml:space="preserve">12PC12-13 </t>
  </si>
  <si>
    <t xml:space="preserve">12-PC12-96 </t>
  </si>
  <si>
    <t xml:space="preserve">12PC12-75 </t>
  </si>
  <si>
    <t xml:space="preserve">12PC12-67 </t>
  </si>
  <si>
    <t xml:space="preserve">12-PC12-97 </t>
  </si>
  <si>
    <t xml:space="preserve">12PC12-86 </t>
  </si>
  <si>
    <t xml:space="preserve">12PC12-20 </t>
  </si>
  <si>
    <t xml:space="preserve">12PC12-77 </t>
  </si>
  <si>
    <t xml:space="preserve">12PC12-38 </t>
  </si>
  <si>
    <t xml:space="preserve">12PC12-41 </t>
  </si>
  <si>
    <t xml:space="preserve">12PC12-37 </t>
  </si>
  <si>
    <t xml:space="preserve">12PC12-87 </t>
  </si>
  <si>
    <t xml:space="preserve">12PC12-65 </t>
  </si>
  <si>
    <t xml:space="preserve">12PC12-26 </t>
  </si>
  <si>
    <t xml:space="preserve">12-PC12-90 </t>
  </si>
  <si>
    <t xml:space="preserve">12PC12-83 </t>
  </si>
  <si>
    <t xml:space="preserve">12PC12-19 </t>
  </si>
  <si>
    <t xml:space="preserve">12PC12-34 </t>
  </si>
  <si>
    <t xml:space="preserve">12PC12-32 </t>
  </si>
  <si>
    <t xml:space="preserve">12PC12-47 </t>
  </si>
  <si>
    <t xml:space="preserve">12PC12-6 </t>
  </si>
  <si>
    <t xml:space="preserve">12PC12-69 </t>
  </si>
  <si>
    <t xml:space="preserve">12PC12-35 </t>
  </si>
  <si>
    <t xml:space="preserve">12-PC12-94 </t>
  </si>
  <si>
    <t xml:space="preserve">12PC12-49 </t>
  </si>
  <si>
    <t xml:space="preserve">12PC12-78 </t>
  </si>
  <si>
    <t xml:space="preserve">12PC12-60 </t>
  </si>
  <si>
    <t xml:space="preserve">12-PC12-95 </t>
  </si>
  <si>
    <t xml:space="preserve">12PC12-39 </t>
  </si>
  <si>
    <t xml:space="preserve">12PC12-45 </t>
  </si>
  <si>
    <t xml:space="preserve">12PC12-52 </t>
  </si>
  <si>
    <t xml:space="preserve">12PC12-64 </t>
  </si>
  <si>
    <t xml:space="preserve">12PC12-11 </t>
  </si>
  <si>
    <t xml:space="preserve">12PC12-21 </t>
  </si>
  <si>
    <t xml:space="preserve">12PC12-88 </t>
  </si>
  <si>
    <t xml:space="preserve">12PC12-3 </t>
  </si>
  <si>
    <t xml:space="preserve">12PC12-24 </t>
  </si>
  <si>
    <t xml:space="preserve">12PC12-1 </t>
  </si>
  <si>
    <t xml:space="preserve">12PC12-59 </t>
  </si>
  <si>
    <t xml:space="preserve">12PC12-31 </t>
  </si>
  <si>
    <t xml:space="preserve">12PC12-42 </t>
  </si>
  <si>
    <t xml:space="preserve">12PC12-54 </t>
  </si>
  <si>
    <t xml:space="preserve">12PC12-79 </t>
  </si>
  <si>
    <t xml:space="preserve">12PC12-25 </t>
  </si>
  <si>
    <t xml:space="preserve">12PC12-33 </t>
  </si>
  <si>
    <t xml:space="preserve">12PC12-57 </t>
  </si>
  <si>
    <t xml:space="preserve">12-PC12-92 </t>
  </si>
  <si>
    <t xml:space="preserve">12-PC12-93 </t>
  </si>
  <si>
    <t xml:space="preserve">12PC12-48 </t>
  </si>
  <si>
    <t xml:space="preserve">12PC12-15 </t>
  </si>
  <si>
    <t xml:space="preserve">12PC12-30 </t>
  </si>
  <si>
    <t xml:space="preserve">12PC12-55 </t>
  </si>
  <si>
    <t xml:space="preserve">12PC12-62 </t>
  </si>
  <si>
    <t xml:space="preserve">12PC12-81 </t>
  </si>
  <si>
    <t xml:space="preserve">12PC12-61 </t>
  </si>
  <si>
    <t xml:space="preserve">12PC12-63 </t>
  </si>
  <si>
    <t xml:space="preserve">12-PC12-98 </t>
  </si>
  <si>
    <t xml:space="preserve">12PC12-12 </t>
  </si>
  <si>
    <t xml:space="preserve">12PC12-22 </t>
  </si>
  <si>
    <t xml:space="preserve">12PC12-66 </t>
  </si>
  <si>
    <t xml:space="preserve">12PC12-8 </t>
  </si>
  <si>
    <t xml:space="preserve">12PC12-28 </t>
  </si>
  <si>
    <t xml:space="preserve">12-PC12-99 </t>
  </si>
  <si>
    <t xml:space="preserve">12PC12-70 </t>
  </si>
  <si>
    <t xml:space="preserve">12PC12-43 </t>
  </si>
  <si>
    <t xml:space="preserve">12PC12-82 </t>
  </si>
  <si>
    <t xml:space="preserve">12PC12-14 </t>
  </si>
  <si>
    <t xml:space="preserve">12PC12-58 </t>
  </si>
  <si>
    <t xml:space="preserve">12PC12-10 </t>
  </si>
  <si>
    <t xml:space="preserve">12PC12-4 </t>
  </si>
  <si>
    <t xml:space="preserve">12PC12-44 </t>
  </si>
  <si>
    <t xml:space="preserve">12-PC12-91 </t>
  </si>
  <si>
    <t xml:space="preserve">12PC12-36 </t>
  </si>
  <si>
    <t xml:space="preserve">12PC12-46 </t>
  </si>
  <si>
    <t xml:space="preserve">12PC12-18 </t>
  </si>
  <si>
    <t xml:space="preserve">12PC12-50 </t>
  </si>
  <si>
    <t xml:space="preserve">12PC12-9 </t>
  </si>
  <si>
    <t xml:space="preserve">12PC12-17 </t>
  </si>
  <si>
    <t xml:space="preserve">12PC12-73 </t>
  </si>
  <si>
    <t xml:space="preserve">12PC12-29 </t>
  </si>
  <si>
    <t xml:space="preserve">12PC12-56 </t>
  </si>
  <si>
    <t xml:space="preserve">12PC12-40 </t>
  </si>
  <si>
    <t xml:space="preserve">Analyses with &gt;10% uncertainty (1-sigma) in 206Pb/238U age are not included. </t>
  </si>
  <si>
    <t xml:space="preserve">Analyses with &gt;10% uncertainty (1-sigma) in 206Pb/207Pb age are not included, unless 206Pb/238U age is &lt;500 Ma. </t>
  </si>
  <si>
    <t>Best age is determined from 206Pb/238U age for analyses with 206Pb/238U age &lt; ~1000 Ma and from 206Pb/207Pb age for analyses with 206Pb/238Uage &gt; ~1000 Ma.</t>
  </si>
  <si>
    <t>Actual cutoff used is different for each sample, selected to avoid dividing clusters of ages.</t>
  </si>
  <si>
    <t xml:space="preserve">All uncertainties are reported at the 1-sigma level, and include only measurement errors. </t>
  </si>
  <si>
    <t xml:space="preserve">Systematic errors are shown as 206Pb/238U uncertainty, 206Pb/207Pb uncertainty to the right of each sample (in %, at 2-sigma level). </t>
  </si>
  <si>
    <t xml:space="preserve">U concentration and U/Th are calibrated relative to Sri Lanka zircon and are accurate to ~20%. </t>
  </si>
  <si>
    <t>Common Pb correction is from 204Pb, with composition interpreted from Stacey and Kramers (1975).</t>
  </si>
  <si>
    <t>Uncertainties of 1.5 for 206Pb/ 204Pb, 0.3 for 207Pb/ 204Pb, and 2.0 for 208Pb/ 204Pb are applied to common Pb composition.</t>
  </si>
  <si>
    <t xml:space="preserve">U/Pb and 206Pb/207Pb fractionation is calibrated relative to fragments of a large Sri Lanka zircon of 563.5 ± 3.2 Ma (2-sigma). </t>
  </si>
  <si>
    <t xml:space="preserve">U decay constants and composition as follows: 238U = 9.8485 x 10-10, 235U = 1.55125 x 10-10, 238U/235U = 137.88 </t>
  </si>
  <si>
    <t>Analytical methods as described by Gehrels et al. (2008).</t>
  </si>
  <si>
    <t>Notes for analyses:</t>
  </si>
  <si>
    <t>Concordance is based on 206Pb/238U age / 207Pb/235U age, with 100% = concordant</t>
  </si>
  <si>
    <t>Analyses with &gt;15% discordance (&lt;85% concordance) are not included.</t>
  </si>
  <si>
    <t>Analyses with &gt;5% reverse discordance (&gt;105% concordance) are not included.</t>
  </si>
  <si>
    <t>12PC05 Drip Tank Member, Lithosome 1, Pardner Canyon (UTM WGS84: 418662 4164466)</t>
  </si>
  <si>
    <t>12LHCC01 John Henry Member, Lower Trail Canyon (UTM WGS084: 12S 457502 4146386)</t>
  </si>
  <si>
    <t>12LHCC04 Drip Tank Member, Lithosome 1 (UTM WGS84: 12S 457414 4146391)</t>
  </si>
  <si>
    <t>12PC04 John Henry Member, Pardner Canyon (UTM WGS84: 12S 418411 4164291)</t>
  </si>
  <si>
    <t>12LHCC06 Drip Tank Member, Lithosome 3, Lower Trail Canyon (UTM WGS84: 12S 457234 4146388)</t>
  </si>
  <si>
    <t>12PC09 Drip Tank Member, Lithosome 3, Pardner Canyon (UTM WGS84: 418881 4164764)</t>
  </si>
  <si>
    <t>12LHCC07 Lower Member Wahweap Formation, Lower Trail Canyon (UTM WGS84: 12S 457171 4146409)</t>
  </si>
  <si>
    <t>12PC12 Lower Member Wahweap Formation, Pardner Canyon (UTM WGS84: 418896 4164784)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</si>
</sst>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00"/>
    <numFmt numFmtId="175" formatCode="0.000000"/>
    <numFmt numFmtId="176" formatCode="0.00000"/>
    <numFmt numFmtId="177" formatCode="0.0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Continuous"/>
    </xf>
    <xf numFmtId="172" fontId="6" fillId="0" borderId="10" xfId="0" applyNumberFormat="1" applyFont="1" applyFill="1" applyBorder="1" applyAlignment="1">
      <alignment horizontal="centerContinuous"/>
    </xf>
    <xf numFmtId="173" fontId="6" fillId="0" borderId="10" xfId="0" applyNumberFormat="1" applyFont="1" applyFill="1" applyBorder="1" applyAlignment="1">
      <alignment horizontal="centerContinuous"/>
    </xf>
    <xf numFmtId="173" fontId="6" fillId="33" borderId="10" xfId="0" applyNumberFormat="1" applyFont="1" applyFill="1" applyBorder="1" applyAlignment="1">
      <alignment horizontal="centerContinuous"/>
    </xf>
    <xf numFmtId="172" fontId="6" fillId="33" borderId="10" xfId="0" applyNumberFormat="1" applyFont="1" applyFill="1" applyBorder="1" applyAlignment="1">
      <alignment horizontal="centerContinuous"/>
    </xf>
    <xf numFmtId="2" fontId="6" fillId="33" borderId="10" xfId="0" applyNumberFormat="1" applyFont="1" applyFill="1" applyBorder="1" applyAlignment="1">
      <alignment horizontal="centerContinuous"/>
    </xf>
    <xf numFmtId="172" fontId="6" fillId="34" borderId="10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173" fontId="6" fillId="0" borderId="11" xfId="0" applyNumberFormat="1" applyFont="1" applyBorder="1" applyAlignment="1">
      <alignment/>
    </xf>
    <xf numFmtId="173" fontId="6" fillId="35" borderId="11" xfId="0" applyNumberFormat="1" applyFont="1" applyFill="1" applyBorder="1" applyAlignment="1">
      <alignment/>
    </xf>
    <xf numFmtId="172" fontId="6" fillId="35" borderId="11" xfId="0" applyNumberFormat="1" applyFont="1" applyFill="1" applyBorder="1" applyAlignment="1">
      <alignment horizontal="right"/>
    </xf>
    <xf numFmtId="17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36" borderId="11" xfId="0" applyNumberFormat="1" applyFont="1" applyFill="1" applyBorder="1" applyAlignment="1">
      <alignment/>
    </xf>
    <xf numFmtId="1" fontId="43" fillId="0" borderId="12" xfId="0" applyNumberFormat="1" applyFont="1" applyBorder="1" applyAlignment="1">
      <alignment/>
    </xf>
    <xf numFmtId="1" fontId="43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 horizontal="right"/>
    </xf>
    <xf numFmtId="172" fontId="6" fillId="0" borderId="13" xfId="0" applyNumberFormat="1" applyFont="1" applyBorder="1" applyAlignment="1">
      <alignment horizontal="right"/>
    </xf>
    <xf numFmtId="173" fontId="6" fillId="0" borderId="13" xfId="0" applyNumberFormat="1" applyFont="1" applyBorder="1" applyAlignment="1">
      <alignment/>
    </xf>
    <xf numFmtId="173" fontId="6" fillId="35" borderId="13" xfId="0" applyNumberFormat="1" applyFont="1" applyFill="1" applyBorder="1" applyAlignment="1">
      <alignment/>
    </xf>
    <xf numFmtId="172" fontId="6" fillId="35" borderId="13" xfId="0" applyNumberFormat="1" applyFont="1" applyFill="1" applyBorder="1" applyAlignment="1">
      <alignment horizontal="right"/>
    </xf>
    <xf numFmtId="172" fontId="6" fillId="35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36" borderId="1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43" fillId="0" borderId="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" fontId="5" fillId="37" borderId="0" xfId="0" applyNumberFormat="1" applyFont="1" applyFill="1" applyBorder="1" applyAlignment="1">
      <alignment/>
    </xf>
    <xf numFmtId="1" fontId="5" fillId="37" borderId="0" xfId="0" applyNumberFormat="1" applyFont="1" applyFill="1" applyBorder="1" applyAlignment="1">
      <alignment horizontal="right"/>
    </xf>
    <xf numFmtId="172" fontId="5" fillId="37" borderId="0" xfId="0" applyNumberFormat="1" applyFont="1" applyFill="1" applyBorder="1" applyAlignment="1">
      <alignment horizontal="right"/>
    </xf>
    <xf numFmtId="173" fontId="5" fillId="37" borderId="0" xfId="0" applyNumberFormat="1" applyFont="1" applyFill="1" applyBorder="1" applyAlignment="1">
      <alignment/>
    </xf>
    <xf numFmtId="172" fontId="5" fillId="37" borderId="0" xfId="0" applyNumberFormat="1" applyFont="1" applyFill="1" applyBorder="1" applyAlignment="1">
      <alignment/>
    </xf>
    <xf numFmtId="2" fontId="5" fillId="37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workbookViewId="0" topLeftCell="A1">
      <selection activeCell="A1" sqref="A1"/>
    </sheetView>
  </sheetViews>
  <sheetFormatPr defaultColWidth="11.00390625" defaultRowHeight="12.75"/>
  <cols>
    <col min="1" max="1" width="13.125" style="19" bestFit="1" customWidth="1"/>
    <col min="2" max="2" width="9.625" style="20" bestFit="1" customWidth="1"/>
  </cols>
  <sheetData>
    <row r="1" spans="1:8" ht="12.75">
      <c r="A1" s="19" t="s">
        <v>373</v>
      </c>
      <c r="B1" s="20" t="s">
        <v>374</v>
      </c>
      <c r="C1">
        <v>0</v>
      </c>
      <c r="D1">
        <v>0</v>
      </c>
      <c r="E1">
        <v>50</v>
      </c>
      <c r="F1">
        <v>0</v>
      </c>
      <c r="G1">
        <v>0</v>
      </c>
      <c r="H1">
        <v>0</v>
      </c>
    </row>
    <row r="2" spans="1:8" ht="12.75">
      <c r="A2" s="19" t="s">
        <v>375</v>
      </c>
      <c r="B2" s="20" t="s">
        <v>376</v>
      </c>
      <c r="C2">
        <v>7.0588235294117645</v>
      </c>
      <c r="D2">
        <v>0</v>
      </c>
      <c r="E2">
        <v>100</v>
      </c>
      <c r="F2">
        <v>0</v>
      </c>
      <c r="G2">
        <v>2392.9411764705883</v>
      </c>
      <c r="H2">
        <v>0</v>
      </c>
    </row>
    <row r="3" spans="1:6" ht="12.75">
      <c r="A3" s="19" t="s">
        <v>377</v>
      </c>
      <c r="B3" s="21">
        <v>16</v>
      </c>
      <c r="C3">
        <v>14.117647058823529</v>
      </c>
      <c r="D3">
        <v>0</v>
      </c>
      <c r="E3">
        <v>100</v>
      </c>
      <c r="F3">
        <v>3</v>
      </c>
    </row>
    <row r="4" spans="1:6" ht="12.75">
      <c r="A4" s="19" t="s">
        <v>378</v>
      </c>
      <c r="B4" s="21">
        <v>9</v>
      </c>
      <c r="C4">
        <v>21.176470588235293</v>
      </c>
      <c r="D4">
        <v>0</v>
      </c>
      <c r="E4">
        <v>50</v>
      </c>
      <c r="F4">
        <v>3</v>
      </c>
    </row>
    <row r="5" spans="1:6" ht="12.75">
      <c r="A5" s="19" t="s">
        <v>379</v>
      </c>
      <c r="B5" s="21">
        <v>1</v>
      </c>
      <c r="C5">
        <v>28.235294117647058</v>
      </c>
      <c r="D5">
        <v>0</v>
      </c>
      <c r="E5">
        <v>50</v>
      </c>
      <c r="F5">
        <v>0</v>
      </c>
    </row>
    <row r="6" spans="1:6" ht="12.75">
      <c r="A6" s="19" t="s">
        <v>380</v>
      </c>
      <c r="B6" s="21" t="b">
        <v>1</v>
      </c>
      <c r="C6">
        <v>35.294117647058826</v>
      </c>
      <c r="D6">
        <v>0</v>
      </c>
      <c r="E6" t="s">
        <v>372</v>
      </c>
      <c r="F6" t="s">
        <v>372</v>
      </c>
    </row>
    <row r="7" spans="1:6" ht="12.75">
      <c r="A7" s="19" t="s">
        <v>381</v>
      </c>
      <c r="B7" s="21">
        <v>1</v>
      </c>
      <c r="C7">
        <v>42.35294117647059</v>
      </c>
      <c r="D7">
        <v>0</v>
      </c>
      <c r="E7">
        <v>100</v>
      </c>
      <c r="F7">
        <v>0</v>
      </c>
    </row>
    <row r="8" spans="1:6" ht="12.75">
      <c r="A8" s="19" t="s">
        <v>382</v>
      </c>
      <c r="B8" s="21" t="b">
        <v>0</v>
      </c>
      <c r="C8">
        <v>49.41176470588235</v>
      </c>
      <c r="D8">
        <v>0</v>
      </c>
      <c r="E8">
        <v>150</v>
      </c>
      <c r="F8">
        <v>0</v>
      </c>
    </row>
    <row r="9" spans="1:6" ht="12.75">
      <c r="A9" s="19" t="s">
        <v>383</v>
      </c>
      <c r="B9" s="21" t="b">
        <v>1</v>
      </c>
      <c r="C9">
        <v>56.470588235294116</v>
      </c>
      <c r="D9">
        <v>0</v>
      </c>
      <c r="E9">
        <v>150</v>
      </c>
      <c r="F9">
        <v>4</v>
      </c>
    </row>
    <row r="10" spans="1:6" ht="12.75">
      <c r="A10" s="19" t="s">
        <v>384</v>
      </c>
      <c r="B10" s="21" t="b">
        <v>0</v>
      </c>
      <c r="C10">
        <v>63.529411764705884</v>
      </c>
      <c r="D10">
        <v>0</v>
      </c>
      <c r="E10">
        <v>100</v>
      </c>
      <c r="F10">
        <v>4</v>
      </c>
    </row>
    <row r="11" spans="1:6" ht="12.75">
      <c r="A11" s="19" t="s">
        <v>385</v>
      </c>
      <c r="B11" s="21" t="b">
        <v>0</v>
      </c>
      <c r="C11">
        <v>70.58823529411765</v>
      </c>
      <c r="D11">
        <v>0</v>
      </c>
      <c r="E11">
        <v>100</v>
      </c>
      <c r="F11">
        <v>0</v>
      </c>
    </row>
    <row r="12" spans="1:6" ht="12.75">
      <c r="A12" s="19" t="s">
        <v>386</v>
      </c>
      <c r="B12" s="21" t="s">
        <v>28</v>
      </c>
      <c r="C12">
        <v>77.6470588235294</v>
      </c>
      <c r="D12">
        <v>2.6974621139405278E-08</v>
      </c>
      <c r="E12" t="s">
        <v>372</v>
      </c>
      <c r="F12" t="s">
        <v>372</v>
      </c>
    </row>
    <row r="13" spans="1:6" ht="12.75">
      <c r="A13" s="19" t="s">
        <v>387</v>
      </c>
      <c r="B13" s="21" t="b">
        <v>0</v>
      </c>
      <c r="C13">
        <v>84.70588235294117</v>
      </c>
      <c r="D13">
        <v>0.003836878078378355</v>
      </c>
      <c r="E13">
        <v>150</v>
      </c>
      <c r="F13">
        <v>0</v>
      </c>
    </row>
    <row r="14" spans="1:6" ht="12.75">
      <c r="A14" s="19" t="s">
        <v>388</v>
      </c>
      <c r="B14" s="21" t="b">
        <v>0</v>
      </c>
      <c r="C14">
        <v>91.76470588235294</v>
      </c>
      <c r="D14">
        <v>0.002049073376799319</v>
      </c>
      <c r="E14">
        <v>200</v>
      </c>
      <c r="F14">
        <v>0</v>
      </c>
    </row>
    <row r="15" spans="1:6" ht="12.75">
      <c r="A15" s="19" t="s">
        <v>389</v>
      </c>
      <c r="B15" s="21" t="b">
        <v>0</v>
      </c>
      <c r="C15">
        <v>98.8235294117647</v>
      </c>
      <c r="D15">
        <v>0.001854108728034245</v>
      </c>
      <c r="E15">
        <v>200</v>
      </c>
      <c r="F15">
        <v>7</v>
      </c>
    </row>
    <row r="16" spans="1:6" ht="12.75">
      <c r="A16" s="19" t="s">
        <v>150</v>
      </c>
      <c r="B16" s="21">
        <v>1</v>
      </c>
      <c r="C16">
        <v>105.88235294117646</v>
      </c>
      <c r="D16">
        <v>0.0015901724511554023</v>
      </c>
      <c r="E16">
        <v>150</v>
      </c>
      <c r="F16">
        <v>7</v>
      </c>
    </row>
    <row r="17" spans="3:6" ht="12.75">
      <c r="C17">
        <v>112.94117647058823</v>
      </c>
      <c r="D17">
        <v>0.0022835954276005286</v>
      </c>
      <c r="E17">
        <v>150</v>
      </c>
      <c r="F17">
        <v>0</v>
      </c>
    </row>
    <row r="18" spans="3:6" ht="12.75">
      <c r="C18">
        <v>120</v>
      </c>
      <c r="D18">
        <v>3.59591840844966E-05</v>
      </c>
      <c r="E18" t="s">
        <v>372</v>
      </c>
      <c r="F18" t="s">
        <v>372</v>
      </c>
    </row>
    <row r="19" spans="3:6" ht="12.75">
      <c r="C19">
        <v>127.05882352941177</v>
      </c>
      <c r="D19">
        <v>0.00010056004673488621</v>
      </c>
      <c r="E19">
        <v>200</v>
      </c>
      <c r="F19">
        <v>0</v>
      </c>
    </row>
    <row r="20" spans="3:6" ht="12.75">
      <c r="C20">
        <v>134.11764705882354</v>
      </c>
      <c r="D20">
        <v>0.0002245423309559665</v>
      </c>
      <c r="E20">
        <v>250</v>
      </c>
      <c r="F20">
        <v>0</v>
      </c>
    </row>
    <row r="21" spans="3:6" ht="12.75">
      <c r="C21">
        <v>141.1764705882353</v>
      </c>
      <c r="D21">
        <v>0.00044199938069556686</v>
      </c>
      <c r="E21">
        <v>250</v>
      </c>
      <c r="F21">
        <v>1</v>
      </c>
    </row>
    <row r="22" spans="3:6" ht="12.75">
      <c r="C22">
        <v>148.23529411764704</v>
      </c>
      <c r="D22">
        <v>0.002573075438399854</v>
      </c>
      <c r="E22">
        <v>200</v>
      </c>
      <c r="F22">
        <v>1</v>
      </c>
    </row>
    <row r="23" spans="3:6" ht="12.75">
      <c r="C23">
        <v>155.2941176470588</v>
      </c>
      <c r="D23">
        <v>0.0019863110555689368</v>
      </c>
      <c r="E23">
        <v>200</v>
      </c>
      <c r="F23">
        <v>0</v>
      </c>
    </row>
    <row r="24" spans="3:6" ht="12.75">
      <c r="C24">
        <v>162.35294117647058</v>
      </c>
      <c r="D24">
        <v>0.0012547012676410994</v>
      </c>
      <c r="E24" t="s">
        <v>372</v>
      </c>
      <c r="F24" t="s">
        <v>372</v>
      </c>
    </row>
    <row r="25" spans="3:6" ht="12.75">
      <c r="C25">
        <v>169.41176470588235</v>
      </c>
      <c r="D25">
        <v>0.0016966023842143489</v>
      </c>
      <c r="E25">
        <v>350</v>
      </c>
      <c r="F25">
        <v>0</v>
      </c>
    </row>
    <row r="26" spans="3:6" ht="12.75">
      <c r="C26">
        <v>176.47058823529412</v>
      </c>
      <c r="D26">
        <v>0.0019551440826404594</v>
      </c>
      <c r="E26">
        <v>400</v>
      </c>
      <c r="F26">
        <v>0</v>
      </c>
    </row>
    <row r="27" spans="3:6" ht="12.75">
      <c r="C27">
        <v>183.52941176470588</v>
      </c>
      <c r="D27">
        <v>0.0013482214715825975</v>
      </c>
      <c r="E27">
        <v>400</v>
      </c>
      <c r="F27">
        <v>1</v>
      </c>
    </row>
    <row r="28" spans="3:6" ht="12.75">
      <c r="C28">
        <v>190.58823529411765</v>
      </c>
      <c r="D28">
        <v>0.0007735753952946574</v>
      </c>
      <c r="E28">
        <v>350</v>
      </c>
      <c r="F28">
        <v>1</v>
      </c>
    </row>
    <row r="29" spans="3:6" ht="12.75">
      <c r="C29">
        <v>197.6470588235294</v>
      </c>
      <c r="D29">
        <v>4.833846587858941E-05</v>
      </c>
      <c r="E29">
        <v>350</v>
      </c>
      <c r="F29">
        <v>0</v>
      </c>
    </row>
    <row r="30" spans="3:6" ht="12.75">
      <c r="C30">
        <v>204.70588235294116</v>
      </c>
      <c r="D30">
        <v>6.054936654390101E-07</v>
      </c>
      <c r="E30" t="s">
        <v>372</v>
      </c>
      <c r="F30" t="s">
        <v>372</v>
      </c>
    </row>
    <row r="31" spans="3:6" ht="12.75">
      <c r="C31">
        <v>211.76470588235293</v>
      </c>
      <c r="D31">
        <v>1.5141968206577328E-05</v>
      </c>
      <c r="E31">
        <v>1050</v>
      </c>
      <c r="F31">
        <v>0</v>
      </c>
    </row>
    <row r="32" spans="3:6" ht="12.75">
      <c r="C32">
        <v>218.8235294117647</v>
      </c>
      <c r="D32">
        <v>0.0002099363470645204</v>
      </c>
      <c r="E32">
        <v>1100</v>
      </c>
      <c r="F32">
        <v>0</v>
      </c>
    </row>
    <row r="33" spans="3:6" ht="12.75">
      <c r="C33">
        <v>225.88235294117646</v>
      </c>
      <c r="D33">
        <v>0.0006998541514594473</v>
      </c>
      <c r="E33">
        <v>1100</v>
      </c>
      <c r="F33">
        <v>1</v>
      </c>
    </row>
    <row r="34" spans="3:6" ht="12.75">
      <c r="C34">
        <v>232.94117647058823</v>
      </c>
      <c r="D34">
        <v>0.0005609731190046822</v>
      </c>
      <c r="E34">
        <v>1050</v>
      </c>
      <c r="F34">
        <v>1</v>
      </c>
    </row>
    <row r="35" spans="3:6" ht="12.75">
      <c r="C35">
        <v>240</v>
      </c>
      <c r="D35">
        <v>0.00010811629628332256</v>
      </c>
      <c r="E35">
        <v>1050</v>
      </c>
      <c r="F35">
        <v>0</v>
      </c>
    </row>
    <row r="36" spans="3:6" ht="12.75">
      <c r="C36">
        <v>247.05882352941177</v>
      </c>
      <c r="D36">
        <v>5.0101977702710515E-06</v>
      </c>
      <c r="E36" t="s">
        <v>372</v>
      </c>
      <c r="F36" t="s">
        <v>372</v>
      </c>
    </row>
    <row r="37" spans="3:6" ht="12.75">
      <c r="C37">
        <v>254.11764705882354</v>
      </c>
      <c r="D37">
        <v>5.5825571765469066E-08</v>
      </c>
      <c r="E37">
        <v>1100</v>
      </c>
      <c r="F37">
        <v>0</v>
      </c>
    </row>
    <row r="38" spans="3:6" ht="12.75">
      <c r="C38">
        <v>261.1764705882353</v>
      </c>
      <c r="D38">
        <v>0</v>
      </c>
      <c r="E38">
        <v>1150</v>
      </c>
      <c r="F38">
        <v>0</v>
      </c>
    </row>
    <row r="39" spans="3:6" ht="12.75">
      <c r="C39">
        <v>268.2352941176471</v>
      </c>
      <c r="D39">
        <v>0</v>
      </c>
      <c r="E39">
        <v>1150</v>
      </c>
      <c r="F39">
        <v>2</v>
      </c>
    </row>
    <row r="40" spans="3:6" ht="12.75">
      <c r="C40">
        <v>275.29411764705884</v>
      </c>
      <c r="D40">
        <v>0</v>
      </c>
      <c r="E40">
        <v>1100</v>
      </c>
      <c r="F40">
        <v>2</v>
      </c>
    </row>
    <row r="41" spans="3:6" ht="12.75">
      <c r="C41">
        <v>282.3529411764706</v>
      </c>
      <c r="D41">
        <v>0</v>
      </c>
      <c r="E41">
        <v>1100</v>
      </c>
      <c r="F41">
        <v>0</v>
      </c>
    </row>
    <row r="42" spans="3:6" ht="12.75">
      <c r="C42">
        <v>289.4117647058823</v>
      </c>
      <c r="D42">
        <v>0</v>
      </c>
      <c r="E42" t="s">
        <v>372</v>
      </c>
      <c r="F42" t="s">
        <v>372</v>
      </c>
    </row>
    <row r="43" spans="3:6" ht="12.75">
      <c r="C43">
        <v>296.4705882352941</v>
      </c>
      <c r="D43">
        <v>0</v>
      </c>
      <c r="E43">
        <v>1350</v>
      </c>
      <c r="F43">
        <v>0</v>
      </c>
    </row>
    <row r="44" spans="3:6" ht="12.75">
      <c r="C44">
        <v>303.52941176470586</v>
      </c>
      <c r="D44">
        <v>0</v>
      </c>
      <c r="E44">
        <v>1400</v>
      </c>
      <c r="F44">
        <v>0</v>
      </c>
    </row>
    <row r="45" spans="3:6" ht="12.75">
      <c r="C45">
        <v>310.5882352941176</v>
      </c>
      <c r="D45">
        <v>0</v>
      </c>
      <c r="E45">
        <v>1400</v>
      </c>
      <c r="F45">
        <v>7</v>
      </c>
    </row>
    <row r="46" spans="3:6" ht="12.75">
      <c r="C46">
        <v>317.6470588235294</v>
      </c>
      <c r="D46">
        <v>0</v>
      </c>
      <c r="E46">
        <v>1350</v>
      </c>
      <c r="F46">
        <v>7</v>
      </c>
    </row>
    <row r="47" spans="3:6" ht="12.75">
      <c r="C47">
        <v>324.70588235294116</v>
      </c>
      <c r="D47">
        <v>0</v>
      </c>
      <c r="E47">
        <v>1350</v>
      </c>
      <c r="F47">
        <v>0</v>
      </c>
    </row>
    <row r="48" spans="3:6" ht="12.75">
      <c r="C48">
        <v>331.7647058823529</v>
      </c>
      <c r="D48">
        <v>0</v>
      </c>
      <c r="E48" t="s">
        <v>372</v>
      </c>
      <c r="F48" t="s">
        <v>372</v>
      </c>
    </row>
    <row r="49" spans="3:6" ht="12.75">
      <c r="C49">
        <v>338.8235294117647</v>
      </c>
      <c r="D49">
        <v>0</v>
      </c>
      <c r="E49">
        <v>1400</v>
      </c>
      <c r="F49">
        <v>0</v>
      </c>
    </row>
    <row r="50" spans="3:6" ht="12.75">
      <c r="C50">
        <v>345.88235294117646</v>
      </c>
      <c r="D50">
        <v>0</v>
      </c>
      <c r="E50">
        <v>1450</v>
      </c>
      <c r="F50">
        <v>0</v>
      </c>
    </row>
    <row r="51" spans="3:6" ht="12.75">
      <c r="C51">
        <v>352.94117647058823</v>
      </c>
      <c r="D51">
        <v>0</v>
      </c>
      <c r="E51">
        <v>1450</v>
      </c>
      <c r="F51">
        <v>3</v>
      </c>
    </row>
    <row r="52" spans="3:6" ht="12.75">
      <c r="C52">
        <v>360</v>
      </c>
      <c r="D52">
        <v>0</v>
      </c>
      <c r="E52">
        <v>1400</v>
      </c>
      <c r="F52">
        <v>3</v>
      </c>
    </row>
    <row r="53" spans="3:6" ht="12.75">
      <c r="C53">
        <v>367.05882352941177</v>
      </c>
      <c r="D53">
        <v>1.6819277651320908E-08</v>
      </c>
      <c r="E53">
        <v>1400</v>
      </c>
      <c r="F53">
        <v>0</v>
      </c>
    </row>
    <row r="54" spans="3:6" ht="12.75">
      <c r="C54">
        <v>374.11764705882354</v>
      </c>
      <c r="D54">
        <v>1.601577993707269E-06</v>
      </c>
      <c r="E54" t="s">
        <v>372</v>
      </c>
      <c r="F54" t="s">
        <v>372</v>
      </c>
    </row>
    <row r="55" spans="3:6" ht="12.75">
      <c r="C55">
        <v>381.1764705882353</v>
      </c>
      <c r="D55">
        <v>4.316913700341364E-05</v>
      </c>
      <c r="E55">
        <v>1500</v>
      </c>
      <c r="F55">
        <v>0</v>
      </c>
    </row>
    <row r="56" spans="3:6" ht="12.75">
      <c r="C56">
        <v>388.2352941176471</v>
      </c>
      <c r="D56">
        <v>0.00032936933407004765</v>
      </c>
      <c r="E56">
        <v>1550</v>
      </c>
      <c r="F56">
        <v>0</v>
      </c>
    </row>
    <row r="57" spans="3:6" ht="12.75">
      <c r="C57">
        <v>395.2941176470588</v>
      </c>
      <c r="D57">
        <v>0.0007113404048832033</v>
      </c>
      <c r="E57">
        <v>1550</v>
      </c>
      <c r="F57">
        <v>1</v>
      </c>
    </row>
    <row r="58" spans="3:6" ht="12.75">
      <c r="C58">
        <v>402.35294117647055</v>
      </c>
      <c r="D58">
        <v>0.0004348668623489605</v>
      </c>
      <c r="E58">
        <v>1500</v>
      </c>
      <c r="F58">
        <v>1</v>
      </c>
    </row>
    <row r="59" spans="3:6" ht="12.75">
      <c r="C59">
        <v>409.4117647058823</v>
      </c>
      <c r="D59">
        <v>7.525228178532793E-05</v>
      </c>
      <c r="E59">
        <v>1500</v>
      </c>
      <c r="F59">
        <v>0</v>
      </c>
    </row>
    <row r="60" spans="3:6" ht="12.75">
      <c r="C60">
        <v>416.4705882352941</v>
      </c>
      <c r="D60">
        <v>3.6861037285305917E-06</v>
      </c>
      <c r="E60" t="s">
        <v>372</v>
      </c>
      <c r="F60" t="s">
        <v>372</v>
      </c>
    </row>
    <row r="61" spans="3:6" ht="12.75">
      <c r="C61">
        <v>423.52941176470586</v>
      </c>
      <c r="D61">
        <v>5.11093023223031E-08</v>
      </c>
      <c r="E61">
        <v>1600</v>
      </c>
      <c r="F61">
        <v>0</v>
      </c>
    </row>
    <row r="62" spans="3:6" ht="12.75">
      <c r="C62">
        <v>430.5882352941176</v>
      </c>
      <c r="D62">
        <v>0</v>
      </c>
      <c r="E62">
        <v>1650</v>
      </c>
      <c r="F62">
        <v>0</v>
      </c>
    </row>
    <row r="63" spans="3:6" ht="12.75">
      <c r="C63">
        <v>437.6470588235294</v>
      </c>
      <c r="D63">
        <v>0</v>
      </c>
      <c r="E63">
        <v>1650</v>
      </c>
      <c r="F63">
        <v>2</v>
      </c>
    </row>
    <row r="64" spans="3:6" ht="12.75">
      <c r="C64">
        <v>444.70588235294116</v>
      </c>
      <c r="D64">
        <v>0</v>
      </c>
      <c r="E64">
        <v>1600</v>
      </c>
      <c r="F64">
        <v>2</v>
      </c>
    </row>
    <row r="65" spans="3:6" ht="12.75">
      <c r="C65">
        <v>451.7647058823529</v>
      </c>
      <c r="D65">
        <v>0</v>
      </c>
      <c r="E65">
        <v>1600</v>
      </c>
      <c r="F65">
        <v>0</v>
      </c>
    </row>
    <row r="66" spans="3:6" ht="12.75">
      <c r="C66">
        <v>458.8235294117647</v>
      </c>
      <c r="D66">
        <v>0</v>
      </c>
      <c r="E66" t="s">
        <v>372</v>
      </c>
      <c r="F66" t="s">
        <v>372</v>
      </c>
    </row>
    <row r="67" spans="3:6" ht="12.75">
      <c r="C67">
        <v>465.88235294117646</v>
      </c>
      <c r="D67">
        <v>0</v>
      </c>
      <c r="E67">
        <v>1650</v>
      </c>
      <c r="F67">
        <v>0</v>
      </c>
    </row>
    <row r="68" spans="3:6" ht="12.75">
      <c r="C68">
        <v>472.94117647058823</v>
      </c>
      <c r="D68">
        <v>0</v>
      </c>
      <c r="E68">
        <v>1700</v>
      </c>
      <c r="F68">
        <v>0</v>
      </c>
    </row>
    <row r="69" spans="3:6" ht="12.75">
      <c r="C69">
        <v>480</v>
      </c>
      <c r="D69">
        <v>0</v>
      </c>
      <c r="E69">
        <v>1700</v>
      </c>
      <c r="F69">
        <v>38</v>
      </c>
    </row>
    <row r="70" spans="3:6" ht="12.75">
      <c r="C70">
        <v>487.05882352941177</v>
      </c>
      <c r="D70">
        <v>0</v>
      </c>
      <c r="E70">
        <v>1650</v>
      </c>
      <c r="F70">
        <v>38</v>
      </c>
    </row>
    <row r="71" spans="3:6" ht="12.75">
      <c r="C71">
        <v>494.11764705882354</v>
      </c>
      <c r="D71">
        <v>0</v>
      </c>
      <c r="E71">
        <v>1650</v>
      </c>
      <c r="F71">
        <v>0</v>
      </c>
    </row>
    <row r="72" spans="3:6" ht="12.75">
      <c r="C72">
        <v>501.1764705882353</v>
      </c>
      <c r="D72">
        <v>0</v>
      </c>
      <c r="E72" t="s">
        <v>372</v>
      </c>
      <c r="F72" t="s">
        <v>372</v>
      </c>
    </row>
    <row r="73" spans="3:6" ht="12.75">
      <c r="C73">
        <v>508.2352941176471</v>
      </c>
      <c r="D73">
        <v>0</v>
      </c>
      <c r="E73">
        <v>1700</v>
      </c>
      <c r="F73">
        <v>0</v>
      </c>
    </row>
    <row r="74" spans="3:6" ht="12.75">
      <c r="C74">
        <v>515.2941176470588</v>
      </c>
      <c r="D74">
        <v>0</v>
      </c>
      <c r="E74">
        <v>1750</v>
      </c>
      <c r="F74">
        <v>0</v>
      </c>
    </row>
    <row r="75" spans="3:6" ht="12.75">
      <c r="C75">
        <v>522.3529411764706</v>
      </c>
      <c r="D75">
        <v>0</v>
      </c>
      <c r="E75">
        <v>1750</v>
      </c>
      <c r="F75">
        <v>11</v>
      </c>
    </row>
    <row r="76" spans="3:6" ht="12.75">
      <c r="C76">
        <v>529.4117647058823</v>
      </c>
      <c r="D76">
        <v>0</v>
      </c>
      <c r="E76">
        <v>1700</v>
      </c>
      <c r="F76">
        <v>11</v>
      </c>
    </row>
    <row r="77" spans="3:6" ht="12.75">
      <c r="C77">
        <v>536.4705882352941</v>
      </c>
      <c r="D77">
        <v>0</v>
      </c>
      <c r="E77">
        <v>1700</v>
      </c>
      <c r="F77">
        <v>0</v>
      </c>
    </row>
    <row r="78" spans="3:6" ht="12.75">
      <c r="C78">
        <v>543.5294117647059</v>
      </c>
      <c r="D78">
        <v>0</v>
      </c>
      <c r="E78" t="s">
        <v>372</v>
      </c>
      <c r="F78" t="s">
        <v>372</v>
      </c>
    </row>
    <row r="79" spans="3:6" ht="12.75">
      <c r="C79">
        <v>550.5882352941177</v>
      </c>
      <c r="D79">
        <v>0</v>
      </c>
      <c r="E79">
        <v>1750</v>
      </c>
      <c r="F79">
        <v>0</v>
      </c>
    </row>
    <row r="80" spans="3:6" ht="12.75">
      <c r="C80">
        <v>557.6470588235294</v>
      </c>
      <c r="D80">
        <v>0</v>
      </c>
      <c r="E80">
        <v>1800</v>
      </c>
      <c r="F80">
        <v>0</v>
      </c>
    </row>
    <row r="81" spans="3:6" ht="12.75">
      <c r="C81">
        <v>564.7058823529412</v>
      </c>
      <c r="D81">
        <v>0</v>
      </c>
      <c r="E81">
        <v>1800</v>
      </c>
      <c r="F81">
        <v>4</v>
      </c>
    </row>
    <row r="82" spans="3:6" ht="12.75">
      <c r="C82">
        <v>571.7647058823529</v>
      </c>
      <c r="D82">
        <v>0</v>
      </c>
      <c r="E82">
        <v>1750</v>
      </c>
      <c r="F82">
        <v>4</v>
      </c>
    </row>
    <row r="83" spans="3:6" ht="12.75">
      <c r="C83">
        <v>578.8235294117646</v>
      </c>
      <c r="D83">
        <v>0</v>
      </c>
      <c r="E83">
        <v>1750</v>
      </c>
      <c r="F83">
        <v>0</v>
      </c>
    </row>
    <row r="84" spans="3:6" ht="12.75">
      <c r="C84">
        <v>585.8823529411765</v>
      </c>
      <c r="D84">
        <v>0</v>
      </c>
      <c r="E84" t="s">
        <v>372</v>
      </c>
      <c r="F84" t="s">
        <v>372</v>
      </c>
    </row>
    <row r="85" spans="3:6" ht="12.75">
      <c r="C85">
        <v>592.9411764705882</v>
      </c>
      <c r="D85">
        <v>0</v>
      </c>
      <c r="E85">
        <v>1850</v>
      </c>
      <c r="F85">
        <v>0</v>
      </c>
    </row>
    <row r="86" spans="3:6" ht="12.75">
      <c r="C86">
        <v>600</v>
      </c>
      <c r="D86">
        <v>0</v>
      </c>
      <c r="E86">
        <v>1900</v>
      </c>
      <c r="F86">
        <v>0</v>
      </c>
    </row>
    <row r="87" spans="3:6" ht="12.75">
      <c r="C87">
        <v>607.0588235294117</v>
      </c>
      <c r="D87">
        <v>0</v>
      </c>
      <c r="E87">
        <v>1900</v>
      </c>
      <c r="F87">
        <v>1</v>
      </c>
    </row>
    <row r="88" spans="3:6" ht="12.75">
      <c r="C88">
        <v>614.1176470588235</v>
      </c>
      <c r="D88">
        <v>0</v>
      </c>
      <c r="E88">
        <v>1850</v>
      </c>
      <c r="F88">
        <v>1</v>
      </c>
    </row>
    <row r="89" spans="3:6" ht="12.75">
      <c r="C89">
        <v>621.1764705882352</v>
      </c>
      <c r="D89">
        <v>0</v>
      </c>
      <c r="E89">
        <v>1850</v>
      </c>
      <c r="F89">
        <v>0</v>
      </c>
    </row>
    <row r="90" spans="3:6" ht="12.75">
      <c r="C90">
        <v>628.2352941176471</v>
      </c>
      <c r="D90">
        <v>0</v>
      </c>
      <c r="E90" t="s">
        <v>372</v>
      </c>
      <c r="F90" t="s">
        <v>372</v>
      </c>
    </row>
    <row r="91" spans="3:6" ht="12.75">
      <c r="C91">
        <v>635.2941176470588</v>
      </c>
      <c r="D91">
        <v>0</v>
      </c>
      <c r="E91">
        <v>1950</v>
      </c>
      <c r="F91">
        <v>0</v>
      </c>
    </row>
    <row r="92" spans="3:6" ht="12.75">
      <c r="C92">
        <v>642.3529411764706</v>
      </c>
      <c r="D92">
        <v>0</v>
      </c>
      <c r="E92">
        <v>2000</v>
      </c>
      <c r="F92">
        <v>0</v>
      </c>
    </row>
    <row r="93" spans="3:6" ht="12.75">
      <c r="C93">
        <v>649.4117647058823</v>
      </c>
      <c r="D93">
        <v>0</v>
      </c>
      <c r="E93">
        <v>2000</v>
      </c>
      <c r="F93">
        <v>2</v>
      </c>
    </row>
    <row r="94" spans="3:6" ht="12.75">
      <c r="C94">
        <v>656.4705882352941</v>
      </c>
      <c r="D94">
        <v>0</v>
      </c>
      <c r="E94">
        <v>1950</v>
      </c>
      <c r="F94">
        <v>2</v>
      </c>
    </row>
    <row r="95" spans="3:6" ht="12.75">
      <c r="C95">
        <v>663.5294117647059</v>
      </c>
      <c r="D95">
        <v>0</v>
      </c>
      <c r="E95">
        <v>1950</v>
      </c>
      <c r="F95">
        <v>0</v>
      </c>
    </row>
    <row r="96" spans="3:6" ht="12.75">
      <c r="C96">
        <v>670.5882352941177</v>
      </c>
      <c r="D96">
        <v>0</v>
      </c>
      <c r="E96" t="s">
        <v>372</v>
      </c>
      <c r="F96" t="s">
        <v>372</v>
      </c>
    </row>
    <row r="97" spans="3:4" ht="12.75">
      <c r="C97">
        <v>677.6470588235294</v>
      </c>
      <c r="D97">
        <v>0</v>
      </c>
    </row>
    <row r="98" spans="3:4" ht="12.75">
      <c r="C98">
        <v>684.7058823529411</v>
      </c>
      <c r="D98">
        <v>0</v>
      </c>
    </row>
    <row r="99" spans="3:4" ht="12.75">
      <c r="C99">
        <v>691.7647058823529</v>
      </c>
      <c r="D99">
        <v>0</v>
      </c>
    </row>
    <row r="100" spans="3:4" ht="12.75">
      <c r="C100">
        <v>698.8235294117646</v>
      </c>
      <c r="D100">
        <v>0</v>
      </c>
    </row>
    <row r="101" spans="3:4" ht="12.75">
      <c r="C101">
        <v>705.8823529411765</v>
      </c>
      <c r="D101">
        <v>0</v>
      </c>
    </row>
    <row r="102" spans="3:4" ht="12.75">
      <c r="C102">
        <v>712.9411764705882</v>
      </c>
      <c r="D102">
        <v>0</v>
      </c>
    </row>
    <row r="103" spans="3:4" ht="12.75">
      <c r="C103">
        <v>720</v>
      </c>
      <c r="D103">
        <v>0</v>
      </c>
    </row>
    <row r="104" spans="3:4" ht="12.75">
      <c r="C104">
        <v>727.0588235294117</v>
      </c>
      <c r="D104">
        <v>0</v>
      </c>
    </row>
    <row r="105" spans="3:4" ht="12.75">
      <c r="C105">
        <v>734.1176470588235</v>
      </c>
      <c r="D105">
        <v>0</v>
      </c>
    </row>
    <row r="106" spans="3:4" ht="12.75">
      <c r="C106">
        <v>741.1764705882352</v>
      </c>
      <c r="D106">
        <v>0</v>
      </c>
    </row>
    <row r="107" spans="3:4" ht="12.75">
      <c r="C107">
        <v>748.2352941176471</v>
      </c>
      <c r="D107">
        <v>0</v>
      </c>
    </row>
    <row r="108" spans="3:4" ht="12.75">
      <c r="C108">
        <v>755.2941176470588</v>
      </c>
      <c r="D108">
        <v>0</v>
      </c>
    </row>
    <row r="109" spans="3:4" ht="12.75">
      <c r="C109">
        <v>762.3529411764706</v>
      </c>
      <c r="D109">
        <v>0</v>
      </c>
    </row>
    <row r="110" spans="3:4" ht="12.75">
      <c r="C110">
        <v>769.4117647058823</v>
      </c>
      <c r="D110">
        <v>0</v>
      </c>
    </row>
    <row r="111" spans="3:4" ht="12.75">
      <c r="C111">
        <v>776.4705882352941</v>
      </c>
      <c r="D111">
        <v>0</v>
      </c>
    </row>
    <row r="112" spans="3:4" ht="12.75">
      <c r="C112">
        <v>783.5294117647059</v>
      </c>
      <c r="D112">
        <v>0</v>
      </c>
    </row>
    <row r="113" spans="3:4" ht="12.75">
      <c r="C113">
        <v>790.5882352941176</v>
      </c>
      <c r="D113">
        <v>0</v>
      </c>
    </row>
    <row r="114" spans="3:4" ht="12.75">
      <c r="C114">
        <v>797.6470588235294</v>
      </c>
      <c r="D114">
        <v>0</v>
      </c>
    </row>
    <row r="115" spans="3:4" ht="12.75">
      <c r="C115">
        <v>804.7058823529411</v>
      </c>
      <c r="D115">
        <v>0</v>
      </c>
    </row>
    <row r="116" spans="3:4" ht="12.75">
      <c r="C116">
        <v>811.7647058823529</v>
      </c>
      <c r="D116">
        <v>0</v>
      </c>
    </row>
    <row r="117" spans="3:4" ht="12.75">
      <c r="C117">
        <v>818.8235294117646</v>
      </c>
      <c r="D117">
        <v>0</v>
      </c>
    </row>
    <row r="118" spans="3:4" ht="12.75">
      <c r="C118">
        <v>825.8823529411765</v>
      </c>
      <c r="D118">
        <v>0</v>
      </c>
    </row>
    <row r="119" spans="3:4" ht="12.75">
      <c r="C119">
        <v>832.9411764705882</v>
      </c>
      <c r="D119">
        <v>0</v>
      </c>
    </row>
    <row r="120" spans="3:4" ht="12.75">
      <c r="C120">
        <v>840</v>
      </c>
      <c r="D120">
        <v>0</v>
      </c>
    </row>
    <row r="121" spans="3:4" ht="12.75">
      <c r="C121">
        <v>847.0588235294117</v>
      </c>
      <c r="D121">
        <v>0</v>
      </c>
    </row>
    <row r="122" spans="3:4" ht="12.75">
      <c r="C122">
        <v>854.1176470588235</v>
      </c>
      <c r="D122">
        <v>0</v>
      </c>
    </row>
    <row r="123" spans="3:4" ht="12.75">
      <c r="C123">
        <v>861.1764705882352</v>
      </c>
      <c r="D123">
        <v>0</v>
      </c>
    </row>
    <row r="124" spans="3:4" ht="12.75">
      <c r="C124">
        <v>868.2352941176471</v>
      </c>
      <c r="D124">
        <v>0</v>
      </c>
    </row>
    <row r="125" spans="3:4" ht="12.75">
      <c r="C125">
        <v>875.2941176470588</v>
      </c>
      <c r="D125">
        <v>0</v>
      </c>
    </row>
    <row r="126" spans="3:4" ht="12.75">
      <c r="C126">
        <v>882.3529411764706</v>
      </c>
      <c r="D126">
        <v>0</v>
      </c>
    </row>
    <row r="127" spans="3:4" ht="12.75">
      <c r="C127">
        <v>889.4117647058823</v>
      </c>
      <c r="D127">
        <v>0</v>
      </c>
    </row>
    <row r="128" spans="3:4" ht="12.75">
      <c r="C128">
        <v>896.4705882352941</v>
      </c>
      <c r="D128">
        <v>0</v>
      </c>
    </row>
    <row r="129" spans="3:4" ht="12.75">
      <c r="C129">
        <v>903.5294117647059</v>
      </c>
      <c r="D129">
        <v>1.3941919267168666E-08</v>
      </c>
    </row>
    <row r="130" spans="3:4" ht="12.75">
      <c r="C130">
        <v>910.5882352941176</v>
      </c>
      <c r="D130">
        <v>2.7045999124662225E-08</v>
      </c>
    </row>
    <row r="131" spans="3:4" ht="12.75">
      <c r="C131">
        <v>917.6470588235294</v>
      </c>
      <c r="D131">
        <v>5.11388621003715E-08</v>
      </c>
    </row>
    <row r="132" spans="3:4" ht="12.75">
      <c r="C132">
        <v>924.7058823529411</v>
      </c>
      <c r="D132">
        <v>9.424680911231987E-08</v>
      </c>
    </row>
    <row r="133" spans="3:4" ht="12.75">
      <c r="C133">
        <v>931.7647058823529</v>
      </c>
      <c r="D133">
        <v>1.8670579809175332E-07</v>
      </c>
    </row>
    <row r="134" spans="3:4" ht="12.75">
      <c r="C134">
        <v>938.8235294117646</v>
      </c>
      <c r="D134">
        <v>3.29912135907561E-07</v>
      </c>
    </row>
    <row r="135" spans="3:4" ht="12.75">
      <c r="C135">
        <v>945.8823529411765</v>
      </c>
      <c r="D135">
        <v>5.68667217616693E-07</v>
      </c>
    </row>
    <row r="136" spans="3:4" ht="12.75">
      <c r="C136">
        <v>952.9411764705882</v>
      </c>
      <c r="D136">
        <v>9.562345851807994E-07</v>
      </c>
    </row>
    <row r="137" spans="3:4" ht="12.75">
      <c r="C137">
        <v>960</v>
      </c>
      <c r="D137">
        <v>1.56871963395082E-06</v>
      </c>
    </row>
    <row r="138" spans="3:4" ht="12.75">
      <c r="C138">
        <v>967.0588235294117</v>
      </c>
      <c r="D138">
        <v>2.5109057072955256E-06</v>
      </c>
    </row>
    <row r="139" spans="3:4" ht="12.75">
      <c r="C139">
        <v>974.1176470588235</v>
      </c>
      <c r="D139">
        <v>3.921483658769258E-06</v>
      </c>
    </row>
    <row r="140" spans="3:4" ht="12.75">
      <c r="C140">
        <v>981.1764705882352</v>
      </c>
      <c r="D140">
        <v>5.976365791665579E-06</v>
      </c>
    </row>
    <row r="141" spans="3:4" ht="12.75">
      <c r="C141">
        <v>988.2352941176471</v>
      </c>
      <c r="D141">
        <v>8.888396843083651E-06</v>
      </c>
    </row>
    <row r="142" spans="3:4" ht="12.75">
      <c r="C142">
        <v>995.2941176470588</v>
      </c>
      <c r="D142">
        <v>1.2901573979214163E-05</v>
      </c>
    </row>
    <row r="143" spans="3:4" ht="12.75">
      <c r="C143">
        <v>1002.3529411764706</v>
      </c>
      <c r="D143">
        <v>1.827801256894304E-05</v>
      </c>
    </row>
    <row r="144" spans="3:4" ht="12.75">
      <c r="C144">
        <v>1009.4117647058823</v>
      </c>
      <c r="D144">
        <v>2.527647765728904E-05</v>
      </c>
    </row>
    <row r="145" spans="3:4" ht="12.75">
      <c r="C145">
        <v>1016.4705882352941</v>
      </c>
      <c r="D145">
        <v>3.4122412205965165E-05</v>
      </c>
    </row>
    <row r="146" spans="3:4" ht="12.75">
      <c r="C146">
        <v>1023.5294117647059</v>
      </c>
      <c r="D146">
        <v>4.497098873327465E-05</v>
      </c>
    </row>
    <row r="147" spans="3:4" ht="12.75">
      <c r="C147">
        <v>1030.5882352941176</v>
      </c>
      <c r="D147">
        <v>5.786659901973193E-05</v>
      </c>
    </row>
    <row r="148" spans="3:4" ht="12.75">
      <c r="C148">
        <v>1037.6470588235293</v>
      </c>
      <c r="D148">
        <v>7.270403465264508E-05</v>
      </c>
    </row>
    <row r="149" spans="3:4" ht="12.75">
      <c r="C149">
        <v>1044.7058823529412</v>
      </c>
      <c r="D149">
        <v>8.91979508323909E-05</v>
      </c>
    </row>
    <row r="150" spans="3:4" ht="12.75">
      <c r="C150">
        <v>1051.764705882353</v>
      </c>
      <c r="D150">
        <v>0.00010686758441267008</v>
      </c>
    </row>
    <row r="151" spans="3:4" ht="12.75">
      <c r="C151">
        <v>1058.8235294117646</v>
      </c>
      <c r="D151">
        <v>0.00012507594065040993</v>
      </c>
    </row>
    <row r="152" spans="3:4" ht="12.75">
      <c r="C152">
        <v>1065.8823529411764</v>
      </c>
      <c r="D152">
        <v>0.00014302945904111263</v>
      </c>
    </row>
    <row r="153" spans="3:4" ht="12.75">
      <c r="C153">
        <v>1072.9411764705883</v>
      </c>
      <c r="D153">
        <v>0.0001599765457032478</v>
      </c>
    </row>
    <row r="154" spans="3:4" ht="12.75">
      <c r="C154">
        <v>1080</v>
      </c>
      <c r="D154">
        <v>0.00017542007794571946</v>
      </c>
    </row>
    <row r="155" spans="3:4" ht="12.75">
      <c r="C155">
        <v>1087.0588235294117</v>
      </c>
      <c r="D155">
        <v>0.00018950742944340027</v>
      </c>
    </row>
    <row r="156" spans="3:4" ht="12.75">
      <c r="C156">
        <v>1094.1176470588234</v>
      </c>
      <c r="D156">
        <v>0.00020345928718400386</v>
      </c>
    </row>
    <row r="157" spans="3:4" ht="12.75">
      <c r="C157">
        <v>1101.1764705882354</v>
      </c>
      <c r="D157">
        <v>0.00021972717382036115</v>
      </c>
    </row>
    <row r="158" spans="3:4" ht="12.75">
      <c r="C158">
        <v>1108.235294117647</v>
      </c>
      <c r="D158">
        <v>0.0002413525862548565</v>
      </c>
    </row>
    <row r="159" spans="3:4" ht="12.75">
      <c r="C159">
        <v>1115.2941176470588</v>
      </c>
      <c r="D159">
        <v>0.00027016728936623153</v>
      </c>
    </row>
    <row r="160" spans="3:4" ht="12.75">
      <c r="C160">
        <v>1122.3529411764705</v>
      </c>
      <c r="D160">
        <v>0.0003043158187499424</v>
      </c>
    </row>
    <row r="161" spans="3:4" ht="12.75">
      <c r="C161">
        <v>1129.4117647058824</v>
      </c>
      <c r="D161">
        <v>0.00033673980394225366</v>
      </c>
    </row>
    <row r="162" spans="3:4" ht="12.75">
      <c r="C162">
        <v>1136.4705882352941</v>
      </c>
      <c r="D162">
        <v>0.0003565455941938303</v>
      </c>
    </row>
    <row r="163" spans="3:4" ht="12.75">
      <c r="C163">
        <v>1143.5294117647059</v>
      </c>
      <c r="D163">
        <v>0.0003535855712356545</v>
      </c>
    </row>
    <row r="164" spans="3:4" ht="12.75">
      <c r="C164">
        <v>1150.5882352941176</v>
      </c>
      <c r="D164">
        <v>0.00032388805557505</v>
      </c>
    </row>
    <row r="165" spans="3:4" ht="12.75">
      <c r="C165">
        <v>1157.6470588235293</v>
      </c>
      <c r="D165">
        <v>0.00027224457329942924</v>
      </c>
    </row>
    <row r="166" spans="3:4" ht="12.75">
      <c r="C166">
        <v>1164.7058823529412</v>
      </c>
      <c r="D166">
        <v>0.00021001098142657296</v>
      </c>
    </row>
    <row r="167" spans="3:4" ht="12.75">
      <c r="C167">
        <v>1171.764705882353</v>
      </c>
      <c r="D167">
        <v>0.00014969627468467762</v>
      </c>
    </row>
    <row r="168" spans="3:4" ht="12.75">
      <c r="C168">
        <v>1178.8235294117646</v>
      </c>
      <c r="D168">
        <v>0.00010000201467593836</v>
      </c>
    </row>
    <row r="169" spans="3:4" ht="12.75">
      <c r="C169">
        <v>1185.8823529411764</v>
      </c>
      <c r="D169">
        <v>6.398377110972002E-05</v>
      </c>
    </row>
    <row r="170" spans="3:4" ht="12.75">
      <c r="C170">
        <v>1192.9411764705883</v>
      </c>
      <c r="D170">
        <v>4.024017337056064E-05</v>
      </c>
    </row>
    <row r="171" spans="3:4" ht="12.75">
      <c r="C171">
        <v>1200</v>
      </c>
      <c r="D171">
        <v>2.547077804146532E-05</v>
      </c>
    </row>
    <row r="172" spans="3:4" ht="12.75">
      <c r="C172">
        <v>1207.0588235294117</v>
      </c>
      <c r="D172">
        <v>1.6443744877582373E-05</v>
      </c>
    </row>
    <row r="173" spans="3:4" ht="12.75">
      <c r="C173">
        <v>1214.1176470588234</v>
      </c>
      <c r="D173">
        <v>1.0801040645542056E-05</v>
      </c>
    </row>
    <row r="174" spans="3:4" ht="12.75">
      <c r="C174">
        <v>1221.1764705882354</v>
      </c>
      <c r="D174">
        <v>7.163487441248053E-06</v>
      </c>
    </row>
    <row r="175" spans="3:4" ht="12.75">
      <c r="C175">
        <v>1228.235294117647</v>
      </c>
      <c r="D175">
        <v>4.778743208827135E-06</v>
      </c>
    </row>
    <row r="176" spans="3:4" ht="12.75">
      <c r="C176">
        <v>1235.2941176470588</v>
      </c>
      <c r="D176">
        <v>3.2356273865035895E-06</v>
      </c>
    </row>
    <row r="177" spans="3:4" ht="12.75">
      <c r="C177">
        <v>1242.3529411764705</v>
      </c>
      <c r="D177">
        <v>2.3326103177505817E-06</v>
      </c>
    </row>
    <row r="178" spans="3:4" ht="12.75">
      <c r="C178">
        <v>1249.4117647058822</v>
      </c>
      <c r="D178">
        <v>1.918661119001166E-06</v>
      </c>
    </row>
    <row r="179" spans="3:4" ht="12.75">
      <c r="C179">
        <v>1256.4705882352941</v>
      </c>
      <c r="D179">
        <v>1.934337485778028E-06</v>
      </c>
    </row>
    <row r="180" spans="3:4" ht="12.75">
      <c r="C180">
        <v>1263.5294117647059</v>
      </c>
      <c r="D180">
        <v>2.3712302757567275E-06</v>
      </c>
    </row>
    <row r="181" spans="3:4" ht="12.75">
      <c r="C181">
        <v>1270.5882352941176</v>
      </c>
      <c r="D181">
        <v>3.2688852179807682E-06</v>
      </c>
    </row>
    <row r="182" spans="3:4" ht="12.75">
      <c r="C182">
        <v>1277.6470588235293</v>
      </c>
      <c r="D182">
        <v>4.709635925072167E-06</v>
      </c>
    </row>
    <row r="183" spans="3:4" ht="12.75">
      <c r="C183">
        <v>1284.7058823529412</v>
      </c>
      <c r="D183">
        <v>6.804952147662614E-06</v>
      </c>
    </row>
    <row r="184" spans="3:4" ht="12.75">
      <c r="C184">
        <v>1291.764705882353</v>
      </c>
      <c r="D184">
        <v>9.721209618031295E-06</v>
      </c>
    </row>
    <row r="185" spans="3:4" ht="12.75">
      <c r="C185">
        <v>1298.8235294117646</v>
      </c>
      <c r="D185">
        <v>1.3599582569725868E-05</v>
      </c>
    </row>
    <row r="186" spans="3:4" ht="12.75">
      <c r="C186">
        <v>1305.8823529411764</v>
      </c>
      <c r="D186">
        <v>1.862451181528241E-05</v>
      </c>
    </row>
    <row r="187" spans="3:4" ht="12.75">
      <c r="C187">
        <v>1312.9411764705883</v>
      </c>
      <c r="D187">
        <v>2.5065273879040193E-05</v>
      </c>
    </row>
    <row r="188" spans="3:4" ht="12.75">
      <c r="C188">
        <v>1320</v>
      </c>
      <c r="D188">
        <v>3.338276092848425E-05</v>
      </c>
    </row>
    <row r="189" spans="3:4" ht="12.75">
      <c r="C189">
        <v>1327.0588235294117</v>
      </c>
      <c r="D189">
        <v>4.4745236086260146E-05</v>
      </c>
    </row>
    <row r="190" spans="3:4" ht="12.75">
      <c r="C190">
        <v>1334.1176470588234</v>
      </c>
      <c r="D190">
        <v>6.189533078682324E-05</v>
      </c>
    </row>
    <row r="191" spans="3:4" ht="12.75">
      <c r="C191">
        <v>1341.1764705882354</v>
      </c>
      <c r="D191">
        <v>9.042852681522677E-05</v>
      </c>
    </row>
    <row r="192" spans="3:4" ht="12.75">
      <c r="C192">
        <v>1348.235294117647</v>
      </c>
      <c r="D192">
        <v>0.0001394496839741262</v>
      </c>
    </row>
    <row r="193" spans="3:4" ht="12.75">
      <c r="C193">
        <v>1355.2941176470588</v>
      </c>
      <c r="D193">
        <v>0.0002201051249748997</v>
      </c>
    </row>
    <row r="194" spans="3:4" ht="12.75">
      <c r="C194">
        <v>1362.3529411764705</v>
      </c>
      <c r="D194">
        <v>0.0003410425370046341</v>
      </c>
    </row>
    <row r="195" spans="3:4" ht="12.75">
      <c r="C195">
        <v>1369.4117647058822</v>
      </c>
      <c r="D195">
        <v>0.0005053018253870095</v>
      </c>
    </row>
    <row r="196" spans="3:4" ht="12.75">
      <c r="C196">
        <v>1376.4705882352941</v>
      </c>
      <c r="D196">
        <v>0.000720262939124114</v>
      </c>
    </row>
    <row r="197" spans="3:4" ht="12.75">
      <c r="C197">
        <v>1383.5294117647059</v>
      </c>
      <c r="D197">
        <v>0.0011086167709836896</v>
      </c>
    </row>
    <row r="198" spans="3:4" ht="12.75">
      <c r="C198">
        <v>1390.5882352941176</v>
      </c>
      <c r="D198">
        <v>0.0021010320034062935</v>
      </c>
    </row>
    <row r="199" spans="3:4" ht="12.75">
      <c r="C199">
        <v>1397.6470588235293</v>
      </c>
      <c r="D199">
        <v>0.004174384556546139</v>
      </c>
    </row>
    <row r="200" spans="3:4" ht="12.75">
      <c r="C200">
        <v>1404.7058823529412</v>
      </c>
      <c r="D200">
        <v>0.002288717719826948</v>
      </c>
    </row>
    <row r="201" spans="3:4" ht="12.75">
      <c r="C201">
        <v>1411.764705882353</v>
      </c>
      <c r="D201">
        <v>0.0010985753203532353</v>
      </c>
    </row>
    <row r="202" spans="3:4" ht="12.75">
      <c r="C202">
        <v>1418.8235294117646</v>
      </c>
      <c r="D202">
        <v>0.0006112100898584055</v>
      </c>
    </row>
    <row r="203" spans="3:4" ht="12.75">
      <c r="C203">
        <v>1425.8823529411764</v>
      </c>
      <c r="D203">
        <v>0.00046672296404966885</v>
      </c>
    </row>
    <row r="204" spans="3:4" ht="12.75">
      <c r="C204">
        <v>1432.9411764705883</v>
      </c>
      <c r="D204">
        <v>0.0005728642742847779</v>
      </c>
    </row>
    <row r="205" spans="3:4" ht="12.75">
      <c r="C205">
        <v>1440</v>
      </c>
      <c r="D205">
        <v>0.0006661524138803413</v>
      </c>
    </row>
    <row r="206" spans="3:4" ht="12.75">
      <c r="C206">
        <v>1447.0588235294117</v>
      </c>
      <c r="D206">
        <v>0.0004620424145298906</v>
      </c>
    </row>
    <row r="207" spans="3:4" ht="12.75">
      <c r="C207">
        <v>1454.1176470588234</v>
      </c>
      <c r="D207">
        <v>0.00018201745141160908</v>
      </c>
    </row>
    <row r="208" spans="3:4" ht="12.75">
      <c r="C208">
        <v>1461.1764705882354</v>
      </c>
      <c r="D208">
        <v>5.608058467041024E-05</v>
      </c>
    </row>
    <row r="209" spans="3:4" ht="12.75">
      <c r="C209">
        <v>1468.235294117647</v>
      </c>
      <c r="D209">
        <v>2.6099458900193177E-05</v>
      </c>
    </row>
    <row r="210" spans="3:4" ht="12.75">
      <c r="C210">
        <v>1475.2941176470588</v>
      </c>
      <c r="D210">
        <v>2.052182999337498E-05</v>
      </c>
    </row>
    <row r="211" spans="3:4" ht="12.75">
      <c r="C211">
        <v>1482.3529411764705</v>
      </c>
      <c r="D211">
        <v>3.3929393232866774E-05</v>
      </c>
    </row>
    <row r="212" spans="3:4" ht="12.75">
      <c r="C212">
        <v>1489.4117647058822</v>
      </c>
      <c r="D212">
        <v>9.823296490500529E-05</v>
      </c>
    </row>
    <row r="213" spans="3:4" ht="12.75">
      <c r="C213">
        <v>1496.4705882352941</v>
      </c>
      <c r="D213">
        <v>0.000241692036910563</v>
      </c>
    </row>
    <row r="214" spans="3:4" ht="12.75">
      <c r="C214">
        <v>1503.5294117647059</v>
      </c>
      <c r="D214">
        <v>0.0003986347022008998</v>
      </c>
    </row>
    <row r="215" spans="3:4" ht="12.75">
      <c r="C215">
        <v>1510.5882352941176</v>
      </c>
      <c r="D215">
        <v>0.0004228112884717312</v>
      </c>
    </row>
    <row r="216" spans="3:4" ht="12.75">
      <c r="C216">
        <v>1517.6470588235293</v>
      </c>
      <c r="D216">
        <v>0.00028690594471887746</v>
      </c>
    </row>
    <row r="217" spans="3:4" ht="12.75">
      <c r="C217">
        <v>1524.7058823529412</v>
      </c>
      <c r="D217">
        <v>0.0001260857247288921</v>
      </c>
    </row>
    <row r="218" spans="3:4" ht="12.75">
      <c r="C218">
        <v>1531.764705882353</v>
      </c>
      <c r="D218">
        <v>3.896651285287699E-05</v>
      </c>
    </row>
    <row r="219" spans="3:4" ht="12.75">
      <c r="C219">
        <v>1538.8235294117646</v>
      </c>
      <c r="D219">
        <v>1.3248095781537489E-05</v>
      </c>
    </row>
    <row r="220" spans="3:4" ht="12.75">
      <c r="C220">
        <v>1545.8823529411764</v>
      </c>
      <c r="D220">
        <v>1.0609308297418373E-05</v>
      </c>
    </row>
    <row r="221" spans="3:4" ht="12.75">
      <c r="C221">
        <v>1552.9411764705883</v>
      </c>
      <c r="D221">
        <v>1.3866686407488085E-05</v>
      </c>
    </row>
    <row r="222" spans="3:4" ht="12.75">
      <c r="C222">
        <v>1560</v>
      </c>
      <c r="D222">
        <v>1.9724677291056033E-05</v>
      </c>
    </row>
    <row r="223" spans="3:4" ht="12.75">
      <c r="C223">
        <v>1567.0588235294117</v>
      </c>
      <c r="D223">
        <v>2.856208875610104E-05</v>
      </c>
    </row>
    <row r="224" spans="3:4" ht="12.75">
      <c r="C224">
        <v>1574.1176470588234</v>
      </c>
      <c r="D224">
        <v>4.145451255468016E-05</v>
      </c>
    </row>
    <row r="225" spans="3:4" ht="12.75">
      <c r="C225">
        <v>1581.1764705882351</v>
      </c>
      <c r="D225">
        <v>5.973953962304512E-05</v>
      </c>
    </row>
    <row r="226" spans="3:4" ht="12.75">
      <c r="C226">
        <v>1588.235294117647</v>
      </c>
      <c r="D226">
        <v>8.517232671212924E-05</v>
      </c>
    </row>
    <row r="227" spans="3:4" ht="12.75">
      <c r="C227">
        <v>1595.2941176470588</v>
      </c>
      <c r="D227">
        <v>0.00011991881747417486</v>
      </c>
    </row>
    <row r="228" spans="3:4" ht="12.75">
      <c r="C228">
        <v>1602.3529411764705</v>
      </c>
      <c r="D228">
        <v>0.0001669759029498789</v>
      </c>
    </row>
    <row r="229" spans="3:4" ht="12.75">
      <c r="C229">
        <v>1609.4117647058822</v>
      </c>
      <c r="D229">
        <v>0.00023096300923968995</v>
      </c>
    </row>
    <row r="230" spans="3:4" ht="12.75">
      <c r="C230">
        <v>1616.4705882352941</v>
      </c>
      <c r="D230">
        <v>0.0003196920974604493</v>
      </c>
    </row>
    <row r="231" spans="3:4" ht="12.75">
      <c r="C231">
        <v>1623.5294117647059</v>
      </c>
      <c r="D231">
        <v>0.00044721354598664263</v>
      </c>
    </row>
    <row r="232" spans="3:4" ht="12.75">
      <c r="C232">
        <v>1630.5882352941176</v>
      </c>
      <c r="D232">
        <v>0.0006464035903446383</v>
      </c>
    </row>
    <row r="233" spans="3:4" ht="12.75">
      <c r="C233">
        <v>1637.6470588235293</v>
      </c>
      <c r="D233">
        <v>0.0010119378506529232</v>
      </c>
    </row>
    <row r="234" spans="3:4" ht="12.75">
      <c r="C234">
        <v>1644.7058823529412</v>
      </c>
      <c r="D234">
        <v>0.00167995359530522</v>
      </c>
    </row>
    <row r="235" spans="3:4" ht="12.75">
      <c r="C235">
        <v>1651.764705882353</v>
      </c>
      <c r="D235">
        <v>0.0027256171383445737</v>
      </c>
    </row>
    <row r="236" spans="3:4" ht="12.75">
      <c r="C236">
        <v>1658.8235294117646</v>
      </c>
      <c r="D236">
        <v>0.004766615274749515</v>
      </c>
    </row>
    <row r="237" spans="3:4" ht="12.75">
      <c r="C237">
        <v>1665.8823529411764</v>
      </c>
      <c r="D237">
        <v>0.006376706785526733</v>
      </c>
    </row>
    <row r="238" spans="3:4" ht="12.75">
      <c r="C238">
        <v>1672.9411764705883</v>
      </c>
      <c r="D238">
        <v>0.008675060347708046</v>
      </c>
    </row>
    <row r="239" spans="3:4" ht="12.75">
      <c r="C239">
        <v>1680</v>
      </c>
      <c r="D239">
        <v>0.011863265075775115</v>
      </c>
    </row>
    <row r="240" spans="3:4" ht="12.75">
      <c r="C240">
        <v>1687.0588235294117</v>
      </c>
      <c r="D240">
        <v>0.01031354330765793</v>
      </c>
    </row>
    <row r="241" spans="3:4" ht="12.75">
      <c r="C241">
        <v>1694.1176470588234</v>
      </c>
      <c r="D241">
        <v>0.008675830710760245</v>
      </c>
    </row>
    <row r="242" spans="3:4" ht="12.75">
      <c r="C242">
        <v>1701.1764705882351</v>
      </c>
      <c r="D242">
        <v>0.005432357113904858</v>
      </c>
    </row>
    <row r="243" spans="3:4" ht="12.75">
      <c r="C243">
        <v>1708.235294117647</v>
      </c>
      <c r="D243">
        <v>0.00443711177311421</v>
      </c>
    </row>
    <row r="244" spans="3:4" ht="12.75">
      <c r="C244">
        <v>1715.2941176470588</v>
      </c>
      <c r="D244">
        <v>0.004016401341113532</v>
      </c>
    </row>
    <row r="245" spans="3:4" ht="12.75">
      <c r="C245">
        <v>1722.3529411764705</v>
      </c>
      <c r="D245">
        <v>0.002945724573179973</v>
      </c>
    </row>
    <row r="246" spans="3:4" ht="12.75">
      <c r="C246">
        <v>1729.4117647058822</v>
      </c>
      <c r="D246">
        <v>0.0019022361708560679</v>
      </c>
    </row>
    <row r="247" spans="3:4" ht="12.75">
      <c r="C247">
        <v>1736.4705882352941</v>
      </c>
      <c r="D247">
        <v>0.001985636289907896</v>
      </c>
    </row>
    <row r="248" spans="3:4" ht="12.75">
      <c r="C248">
        <v>1743.5294117647059</v>
      </c>
      <c r="D248">
        <v>0.002517607992047282</v>
      </c>
    </row>
    <row r="249" spans="3:4" ht="12.75">
      <c r="C249">
        <v>1750.5882352941176</v>
      </c>
      <c r="D249">
        <v>0.001238379016670105</v>
      </c>
    </row>
    <row r="250" spans="3:4" ht="12.75">
      <c r="C250">
        <v>1757.6470588235293</v>
      </c>
      <c r="D250">
        <v>0.0015630570867865897</v>
      </c>
    </row>
    <row r="251" spans="3:4" ht="12.75">
      <c r="C251">
        <v>1764.7058823529412</v>
      </c>
      <c r="D251">
        <v>0.0011495613650821426</v>
      </c>
    </row>
    <row r="252" spans="3:4" ht="12.75">
      <c r="C252">
        <v>1771.764705882353</v>
      </c>
      <c r="D252">
        <v>0.0006173847905163684</v>
      </c>
    </row>
    <row r="253" spans="3:4" ht="12.75">
      <c r="C253">
        <v>1778.8235294117646</v>
      </c>
      <c r="D253">
        <v>0.0003297819722850868</v>
      </c>
    </row>
    <row r="254" spans="3:4" ht="12.75">
      <c r="C254">
        <v>1785.8823529411764</v>
      </c>
      <c r="D254">
        <v>0.00022379696920836977</v>
      </c>
    </row>
    <row r="255" spans="3:4" ht="12.75">
      <c r="C255">
        <v>1792.9411764705883</v>
      </c>
      <c r="D255">
        <v>0.00018514550816986088</v>
      </c>
    </row>
    <row r="256" spans="3:4" ht="12.75">
      <c r="C256">
        <v>1800</v>
      </c>
      <c r="D256">
        <v>0.00016079689555022542</v>
      </c>
    </row>
    <row r="257" spans="3:4" ht="12.75">
      <c r="C257">
        <v>1807.0588235294117</v>
      </c>
      <c r="D257">
        <v>0.00014061282449865593</v>
      </c>
    </row>
    <row r="258" spans="3:4" ht="12.75">
      <c r="C258">
        <v>1814.1176470588234</v>
      </c>
      <c r="D258">
        <v>0.00012324995112163108</v>
      </c>
    </row>
    <row r="259" spans="3:4" ht="12.75">
      <c r="C259">
        <v>1821.1764705882351</v>
      </c>
      <c r="D259">
        <v>0.0001082248205699923</v>
      </c>
    </row>
    <row r="260" spans="3:4" ht="12.75">
      <c r="C260">
        <v>1828.235294117647</v>
      </c>
      <c r="D260">
        <v>9.525617890133615E-05</v>
      </c>
    </row>
    <row r="261" spans="3:4" ht="12.75">
      <c r="C261">
        <v>1835.2941176470588</v>
      </c>
      <c r="D261">
        <v>8.404372801687534E-05</v>
      </c>
    </row>
    <row r="262" spans="3:4" ht="12.75">
      <c r="C262">
        <v>1842.3529411764705</v>
      </c>
      <c r="D262">
        <v>7.437551575480363E-05</v>
      </c>
    </row>
    <row r="263" spans="3:4" ht="12.75">
      <c r="C263">
        <v>1849.4117647058822</v>
      </c>
      <c r="D263">
        <v>6.606665996439092E-05</v>
      </c>
    </row>
    <row r="264" spans="3:4" ht="12.75">
      <c r="C264">
        <v>1856.4705882352941</v>
      </c>
      <c r="D264">
        <v>5.897674777527625E-05</v>
      </c>
    </row>
    <row r="265" spans="3:4" ht="12.75">
      <c r="C265">
        <v>1863.5294117647059</v>
      </c>
      <c r="D265">
        <v>5.294494428758554E-05</v>
      </c>
    </row>
    <row r="266" spans="3:4" ht="12.75">
      <c r="C266">
        <v>1870.5882352941176</v>
      </c>
      <c r="D266">
        <v>4.7837187558514296E-05</v>
      </c>
    </row>
    <row r="267" spans="3:4" ht="12.75">
      <c r="C267">
        <v>1877.6470588235293</v>
      </c>
      <c r="D267">
        <v>4.352167017694224E-05</v>
      </c>
    </row>
    <row r="268" spans="3:4" ht="12.75">
      <c r="C268">
        <v>1884.7058823529412</v>
      </c>
      <c r="D268">
        <v>3.989466122481523E-05</v>
      </c>
    </row>
    <row r="269" spans="3:4" ht="12.75">
      <c r="C269">
        <v>1891.764705882353</v>
      </c>
      <c r="D269">
        <v>3.685775713966304E-05</v>
      </c>
    </row>
    <row r="270" spans="3:4" ht="12.75">
      <c r="C270">
        <v>1898.8235294117646</v>
      </c>
      <c r="D270">
        <v>3.430524906290677E-05</v>
      </c>
    </row>
    <row r="271" spans="3:4" ht="12.75">
      <c r="C271">
        <v>1905.8823529411764</v>
      </c>
      <c r="D271">
        <v>3.215720416399817E-05</v>
      </c>
    </row>
    <row r="272" spans="3:4" ht="12.75">
      <c r="C272">
        <v>1912.9411764705883</v>
      </c>
      <c r="D272">
        <v>3.036563135844411E-05</v>
      </c>
    </row>
    <row r="273" spans="3:4" ht="12.75">
      <c r="C273">
        <v>1920</v>
      </c>
      <c r="D273">
        <v>2.9335180263460462E-05</v>
      </c>
    </row>
    <row r="274" spans="3:4" ht="12.75">
      <c r="C274">
        <v>1927.0588235294117</v>
      </c>
      <c r="D274">
        <v>3.442409939095403E-05</v>
      </c>
    </row>
    <row r="275" spans="3:4" ht="12.75">
      <c r="C275">
        <v>1934.1176470588234</v>
      </c>
      <c r="D275">
        <v>7.58780860174189E-05</v>
      </c>
    </row>
    <row r="276" spans="3:4" ht="12.75">
      <c r="C276">
        <v>1941.1764705882351</v>
      </c>
      <c r="D276">
        <v>0.00021901516432151853</v>
      </c>
    </row>
    <row r="277" spans="3:4" ht="12.75">
      <c r="C277">
        <v>1948.235294117647</v>
      </c>
      <c r="D277">
        <v>0.0004392922071084469</v>
      </c>
    </row>
    <row r="278" spans="3:4" ht="12.75">
      <c r="C278">
        <v>1955.2941176470588</v>
      </c>
      <c r="D278">
        <v>0.0005104477699889205</v>
      </c>
    </row>
    <row r="279" spans="3:4" ht="12.75">
      <c r="C279">
        <v>1962.3529411764705</v>
      </c>
      <c r="D279">
        <v>0.00033585626944635546</v>
      </c>
    </row>
    <row r="280" spans="3:4" ht="12.75">
      <c r="C280">
        <v>1969.4117647058822</v>
      </c>
      <c r="D280">
        <v>0.00013294218627365214</v>
      </c>
    </row>
    <row r="281" spans="3:4" ht="12.75">
      <c r="C281">
        <v>1976.4705882352941</v>
      </c>
      <c r="D281">
        <v>6.919873396304464E-05</v>
      </c>
    </row>
    <row r="282" spans="3:4" ht="12.75">
      <c r="C282">
        <v>1983.5294117647059</v>
      </c>
      <c r="D282">
        <v>0.0003172883509687757</v>
      </c>
    </row>
    <row r="283" spans="3:4" ht="12.75">
      <c r="C283">
        <v>1990.5882352941176</v>
      </c>
      <c r="D283">
        <v>0.0007791448567127348</v>
      </c>
    </row>
    <row r="284" spans="3:4" ht="12.75">
      <c r="C284">
        <v>1997.6470588235293</v>
      </c>
      <c r="D284">
        <v>0.00047357257018742084</v>
      </c>
    </row>
    <row r="285" spans="3:4" ht="12.75">
      <c r="C285">
        <v>2004.7058823529412</v>
      </c>
      <c r="D285">
        <v>8.187382949750928E-05</v>
      </c>
    </row>
    <row r="286" spans="3:4" ht="12.75">
      <c r="C286">
        <v>2011.764705882353</v>
      </c>
      <c r="D286">
        <v>2.0216567797822944E-05</v>
      </c>
    </row>
    <row r="287" spans="3:4" ht="12.75">
      <c r="C287">
        <v>2018.8235294117646</v>
      </c>
      <c r="D287">
        <v>1.7555537797901333E-05</v>
      </c>
    </row>
    <row r="288" spans="3:4" ht="12.75">
      <c r="C288">
        <v>2025.8823529411764</v>
      </c>
      <c r="D288">
        <v>1.689450644452165E-05</v>
      </c>
    </row>
    <row r="289" spans="3:4" ht="12.75">
      <c r="C289">
        <v>2032.9411764705883</v>
      </c>
      <c r="D289">
        <v>1.624881884926528E-05</v>
      </c>
    </row>
    <row r="290" spans="3:4" ht="12.75">
      <c r="C290">
        <v>2040</v>
      </c>
      <c r="D290">
        <v>1.5594548863584716E-05</v>
      </c>
    </row>
    <row r="291" spans="3:4" ht="12.75">
      <c r="C291">
        <v>2047.0588235294117</v>
      </c>
      <c r="D291">
        <v>1.4955843345716171E-05</v>
      </c>
    </row>
    <row r="292" spans="3:4" ht="12.75">
      <c r="C292">
        <v>2054.1176470588234</v>
      </c>
      <c r="D292">
        <v>1.4319621673942674E-05</v>
      </c>
    </row>
    <row r="293" spans="3:4" ht="12.75">
      <c r="C293">
        <v>2061.176470588235</v>
      </c>
      <c r="D293">
        <v>1.3687833855076176E-05</v>
      </c>
    </row>
    <row r="294" spans="3:4" ht="12.75">
      <c r="C294">
        <v>2068.235294117647</v>
      </c>
      <c r="D294">
        <v>1.3062323961089045E-05</v>
      </c>
    </row>
    <row r="295" spans="3:4" ht="12.75">
      <c r="C295">
        <v>2075.2941176470586</v>
      </c>
      <c r="D295">
        <v>1.2444822900285387E-05</v>
      </c>
    </row>
    <row r="296" spans="3:4" ht="12.75">
      <c r="C296">
        <v>2082.3529411764707</v>
      </c>
      <c r="D296">
        <v>1.1836942425113861E-05</v>
      </c>
    </row>
    <row r="297" spans="3:4" ht="12.75">
      <c r="C297">
        <v>2089.4117647058824</v>
      </c>
      <c r="D297">
        <v>1.1240170378079908E-05</v>
      </c>
    </row>
    <row r="298" spans="3:4" ht="12.75">
      <c r="C298">
        <v>2096.470588235294</v>
      </c>
      <c r="D298">
        <v>1.0655867163193163E-05</v>
      </c>
    </row>
    <row r="299" spans="3:4" ht="12.75">
      <c r="C299">
        <v>2103.529411764706</v>
      </c>
      <c r="D299">
        <v>1.0085263417189981E-05</v>
      </c>
    </row>
    <row r="300" spans="3:4" ht="12.75">
      <c r="C300">
        <v>2110.5882352941176</v>
      </c>
      <c r="D300">
        <v>9.529458842547416E-06</v>
      </c>
    </row>
    <row r="301" spans="3:4" ht="12.75">
      <c r="C301">
        <v>2117.6470588235293</v>
      </c>
      <c r="D301">
        <v>8.989422153187507E-06</v>
      </c>
    </row>
    <row r="302" spans="3:4" ht="12.75">
      <c r="C302">
        <v>2124.705882352941</v>
      </c>
      <c r="D302">
        <v>8.465992073859687E-06</v>
      </c>
    </row>
    <row r="303" spans="3:4" ht="12.75">
      <c r="C303">
        <v>2131.7647058823527</v>
      </c>
      <c r="D303">
        <v>7.959879325565701E-06</v>
      </c>
    </row>
    <row r="304" spans="3:4" ht="12.75">
      <c r="C304">
        <v>2138.823529411765</v>
      </c>
      <c r="D304">
        <v>7.471669522109808E-06</v>
      </c>
    </row>
    <row r="305" spans="3:4" ht="12.75">
      <c r="C305">
        <v>2145.8823529411766</v>
      </c>
      <c r="D305">
        <v>7.001826896947224E-06</v>
      </c>
    </row>
    <row r="306" spans="3:4" ht="12.75">
      <c r="C306">
        <v>2152.9411764705883</v>
      </c>
      <c r="D306">
        <v>6.550698774971412E-06</v>
      </c>
    </row>
    <row r="307" spans="3:4" ht="12.75">
      <c r="C307">
        <v>2160</v>
      </c>
      <c r="D307">
        <v>6.118520700712241E-06</v>
      </c>
    </row>
    <row r="308" spans="3:4" ht="12.75">
      <c r="C308">
        <v>2167.0588235294117</v>
      </c>
      <c r="D308">
        <v>5.705422132571775E-06</v>
      </c>
    </row>
    <row r="309" spans="3:4" ht="12.75">
      <c r="C309">
        <v>2174.1176470588234</v>
      </c>
      <c r="D309">
        <v>5.311432612150275E-06</v>
      </c>
    </row>
    <row r="310" spans="3:4" ht="12.75">
      <c r="C310">
        <v>2181.176470588235</v>
      </c>
      <c r="D310">
        <v>4.936488318337338E-06</v>
      </c>
    </row>
    <row r="311" spans="3:4" ht="12.75">
      <c r="C311">
        <v>2188.235294117647</v>
      </c>
      <c r="D311">
        <v>4.580438917575759E-06</v>
      </c>
    </row>
    <row r="312" spans="3:4" ht="12.75">
      <c r="C312">
        <v>2195.2941176470586</v>
      </c>
      <c r="D312">
        <v>4.243054624449766E-06</v>
      </c>
    </row>
    <row r="313" spans="3:4" ht="12.75">
      <c r="C313">
        <v>2202.3529411764707</v>
      </c>
      <c r="D313">
        <v>3.9240333903964735E-06</v>
      </c>
    </row>
    <row r="314" spans="3:4" ht="12.75">
      <c r="C314">
        <v>2209.4117647058824</v>
      </c>
      <c r="D314">
        <v>3.623008142774724E-06</v>
      </c>
    </row>
    <row r="315" spans="3:4" ht="12.75">
      <c r="C315">
        <v>2216.470588235294</v>
      </c>
      <c r="D315">
        <v>3.339554001628582E-06</v>
      </c>
    </row>
    <row r="316" spans="3:4" ht="12.75">
      <c r="C316">
        <v>2223.529411764706</v>
      </c>
      <c r="D316">
        <v>3.073195407133894E-06</v>
      </c>
    </row>
    <row r="317" spans="3:4" ht="12.75">
      <c r="C317">
        <v>2230.5882352941176</v>
      </c>
      <c r="D317">
        <v>2.823413096791675E-06</v>
      </c>
    </row>
    <row r="318" spans="3:4" ht="12.75">
      <c r="C318">
        <v>2237.6470588235293</v>
      </c>
      <c r="D318">
        <v>2.5896508778149642E-06</v>
      </c>
    </row>
    <row r="319" spans="3:4" ht="12.75">
      <c r="C319">
        <v>2244.705882352941</v>
      </c>
      <c r="D319">
        <v>2.3713221467303996E-06</v>
      </c>
    </row>
    <row r="320" spans="3:4" ht="12.75">
      <c r="C320">
        <v>2251.7647058823527</v>
      </c>
      <c r="D320">
        <v>2.1678161148735925E-06</v>
      </c>
    </row>
    <row r="321" spans="3:4" ht="12.75">
      <c r="C321">
        <v>2258.823529411765</v>
      </c>
      <c r="D321">
        <v>1.9785037050969044E-06</v>
      </c>
    </row>
    <row r="322" spans="3:4" ht="12.75">
      <c r="C322">
        <v>2265.8823529411766</v>
      </c>
      <c r="D322">
        <v>1.8027430915370594E-06</v>
      </c>
    </row>
    <row r="323" spans="3:4" ht="12.75">
      <c r="C323">
        <v>2272.9411764705883</v>
      </c>
      <c r="D323">
        <v>1.6398848606238437E-06</v>
      </c>
    </row>
    <row r="324" spans="3:4" ht="12.75">
      <c r="C324">
        <v>2280</v>
      </c>
      <c r="D324">
        <v>1.489276777577759E-06</v>
      </c>
    </row>
    <row r="325" spans="3:4" ht="12.75">
      <c r="C325">
        <v>2287.0588235294117</v>
      </c>
      <c r="D325">
        <v>1.3502681483797048E-06</v>
      </c>
    </row>
    <row r="326" spans="3:4" ht="12.75">
      <c r="C326">
        <v>2294.1176470588234</v>
      </c>
      <c r="D326">
        <v>1.222213772548692E-06</v>
      </c>
    </row>
    <row r="327" spans="3:4" ht="12.75">
      <c r="C327">
        <v>2301.176470588235</v>
      </c>
      <c r="D327">
        <v>1.1044774869917863E-06</v>
      </c>
    </row>
    <row r="328" spans="3:4" ht="12.75">
      <c r="C328">
        <v>2308.235294117647</v>
      </c>
      <c r="D328">
        <v>9.964353056633936E-07</v>
      </c>
    </row>
    <row r="329" spans="3:4" ht="12.75">
      <c r="C329">
        <v>2315.2941176470586</v>
      </c>
      <c r="D329">
        <v>8.974781637672903E-07</v>
      </c>
    </row>
    <row r="330" spans="3:4" ht="12.75">
      <c r="C330">
        <v>2322.3529411764707</v>
      </c>
      <c r="D330">
        <v>8.070142787428415E-07</v>
      </c>
    </row>
    <row r="331" spans="3:4" ht="12.75">
      <c r="C331">
        <v>2329.4117647058824</v>
      </c>
      <c r="D331">
        <v>7.244711432939525E-07</v>
      </c>
    </row>
    <row r="332" spans="3:4" ht="12.75">
      <c r="C332">
        <v>2336.470588235294</v>
      </c>
      <c r="D332">
        <v>6.49297168250143E-07</v>
      </c>
    </row>
    <row r="333" spans="3:4" ht="12.75">
      <c r="C333">
        <v>2343.529411764706</v>
      </c>
      <c r="D333">
        <v>5.809629951065053E-07</v>
      </c>
    </row>
    <row r="334" spans="3:4" ht="12.75">
      <c r="C334">
        <v>2350.5882352941176</v>
      </c>
      <c r="D334">
        <v>5.189624996908948E-07</v>
      </c>
    </row>
    <row r="335" spans="3:4" ht="12.75">
      <c r="C335">
        <v>2357.6470588235293</v>
      </c>
      <c r="D335">
        <v>4.6281350957681813E-07</v>
      </c>
    </row>
    <row r="336" spans="3:4" ht="12.75">
      <c r="C336">
        <v>2364.705882352941</v>
      </c>
      <c r="D336">
        <v>4.120582586266884E-07</v>
      </c>
    </row>
    <row r="337" spans="3:4" ht="12.75">
      <c r="C337">
        <v>2371.7647058823527</v>
      </c>
      <c r="D337">
        <v>3.662636024439778E-07</v>
      </c>
    </row>
    <row r="338" spans="3:4" ht="12.75">
      <c r="C338">
        <v>2378.8235294117644</v>
      </c>
      <c r="D338">
        <v>3.250210185681939E-07</v>
      </c>
    </row>
    <row r="339" spans="3:4" ht="12.75">
      <c r="C339">
        <v>2385.8823529411766</v>
      </c>
      <c r="D339">
        <v>2.8794641499901786E-07</v>
      </c>
    </row>
    <row r="340" spans="3:4" ht="12.75">
      <c r="C340">
        <v>2392.9411764705883</v>
      </c>
      <c r="D340">
        <v>2.546797701219193E-07</v>
      </c>
    </row>
    <row r="341" spans="3:4" ht="12.75">
      <c r="C341" t="s">
        <v>371</v>
      </c>
      <c r="D341" t="s">
        <v>371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1"/>
  <sheetViews>
    <sheetView workbookViewId="0" topLeftCell="A1">
      <selection activeCell="A1" sqref="A1"/>
    </sheetView>
  </sheetViews>
  <sheetFormatPr defaultColWidth="11.00390625" defaultRowHeight="12.75"/>
  <cols>
    <col min="1" max="1" width="13.125" style="19" bestFit="1" customWidth="1"/>
    <col min="2" max="2" width="9.625" style="20" bestFit="1" customWidth="1"/>
  </cols>
  <sheetData>
    <row r="1" spans="1:8" ht="12.75">
      <c r="A1" s="19" t="s">
        <v>373</v>
      </c>
      <c r="B1" s="20" t="s">
        <v>374</v>
      </c>
      <c r="C1">
        <v>0</v>
      </c>
      <c r="D1">
        <v>0</v>
      </c>
      <c r="E1">
        <v>50</v>
      </c>
      <c r="F1">
        <v>0</v>
      </c>
      <c r="G1">
        <v>0</v>
      </c>
      <c r="H1">
        <v>0</v>
      </c>
    </row>
    <row r="2" spans="1:8" ht="12.75">
      <c r="A2" s="19" t="s">
        <v>375</v>
      </c>
      <c r="B2" s="20" t="s">
        <v>151</v>
      </c>
      <c r="C2">
        <v>5.882352941176471</v>
      </c>
      <c r="D2">
        <v>0</v>
      </c>
      <c r="E2">
        <v>100</v>
      </c>
      <c r="F2">
        <v>0</v>
      </c>
      <c r="G2">
        <v>1994.1176470588236</v>
      </c>
      <c r="H2">
        <v>0</v>
      </c>
    </row>
    <row r="3" spans="1:6" ht="12.75">
      <c r="A3" s="19" t="s">
        <v>377</v>
      </c>
      <c r="B3" s="21">
        <v>16</v>
      </c>
      <c r="C3">
        <v>11.764705882352942</v>
      </c>
      <c r="D3">
        <v>0</v>
      </c>
      <c r="E3">
        <v>100</v>
      </c>
      <c r="F3">
        <v>7</v>
      </c>
    </row>
    <row r="4" spans="1:6" ht="12.75">
      <c r="A4" s="19" t="s">
        <v>378</v>
      </c>
      <c r="B4" s="21">
        <v>9</v>
      </c>
      <c r="C4">
        <v>17.647058823529413</v>
      </c>
      <c r="D4">
        <v>0</v>
      </c>
      <c r="E4">
        <v>50</v>
      </c>
      <c r="F4">
        <v>7</v>
      </c>
    </row>
    <row r="5" spans="1:6" ht="12.75">
      <c r="A5" s="19" t="s">
        <v>379</v>
      </c>
      <c r="B5" s="21">
        <v>1</v>
      </c>
      <c r="C5">
        <v>23.529411764705884</v>
      </c>
      <c r="D5">
        <v>0</v>
      </c>
      <c r="E5">
        <v>50</v>
      </c>
      <c r="F5">
        <v>0</v>
      </c>
    </row>
    <row r="6" spans="1:6" ht="12.75">
      <c r="A6" s="19" t="s">
        <v>380</v>
      </c>
      <c r="B6" s="21" t="b">
        <v>1</v>
      </c>
      <c r="C6">
        <v>29.411764705882355</v>
      </c>
      <c r="D6">
        <v>0</v>
      </c>
      <c r="E6" t="s">
        <v>372</v>
      </c>
      <c r="F6" t="s">
        <v>372</v>
      </c>
    </row>
    <row r="7" spans="1:6" ht="12.75">
      <c r="A7" s="19" t="s">
        <v>381</v>
      </c>
      <c r="B7" s="21">
        <v>1</v>
      </c>
      <c r="C7">
        <v>35.294117647058826</v>
      </c>
      <c r="D7">
        <v>0</v>
      </c>
      <c r="E7">
        <v>100</v>
      </c>
      <c r="F7">
        <v>0</v>
      </c>
    </row>
    <row r="8" spans="1:6" ht="12.75">
      <c r="A8" s="19" t="s">
        <v>382</v>
      </c>
      <c r="B8" s="21" t="b">
        <v>0</v>
      </c>
      <c r="C8">
        <v>41.1764705882353</v>
      </c>
      <c r="D8">
        <v>0</v>
      </c>
      <c r="E8">
        <v>150</v>
      </c>
      <c r="F8">
        <v>0</v>
      </c>
    </row>
    <row r="9" spans="1:6" ht="12.75">
      <c r="A9" s="19" t="s">
        <v>383</v>
      </c>
      <c r="B9" s="21" t="b">
        <v>1</v>
      </c>
      <c r="C9">
        <v>47.05882352941177</v>
      </c>
      <c r="D9">
        <v>0</v>
      </c>
      <c r="E9">
        <v>150</v>
      </c>
      <c r="F9">
        <v>4</v>
      </c>
    </row>
    <row r="10" spans="1:6" ht="12.75">
      <c r="A10" s="19" t="s">
        <v>384</v>
      </c>
      <c r="B10" s="21" t="b">
        <v>0</v>
      </c>
      <c r="C10">
        <v>52.94117647058824</v>
      </c>
      <c r="D10">
        <v>0</v>
      </c>
      <c r="E10">
        <v>100</v>
      </c>
      <c r="F10">
        <v>4</v>
      </c>
    </row>
    <row r="11" spans="1:6" ht="12.75">
      <c r="A11" s="19" t="s">
        <v>385</v>
      </c>
      <c r="B11" s="21" t="b">
        <v>0</v>
      </c>
      <c r="C11">
        <v>58.82352941176471</v>
      </c>
      <c r="D11">
        <v>0</v>
      </c>
      <c r="E11">
        <v>100</v>
      </c>
      <c r="F11">
        <v>0</v>
      </c>
    </row>
    <row r="12" spans="1:6" ht="12.75">
      <c r="A12" s="19" t="s">
        <v>386</v>
      </c>
      <c r="B12" s="21" t="s">
        <v>29</v>
      </c>
      <c r="C12">
        <v>64.70588235294119</v>
      </c>
      <c r="D12">
        <v>2.7748994842675334E-08</v>
      </c>
      <c r="E12" t="s">
        <v>372</v>
      </c>
      <c r="F12" t="s">
        <v>372</v>
      </c>
    </row>
    <row r="13" spans="1:6" ht="12.75">
      <c r="A13" s="19" t="s">
        <v>387</v>
      </c>
      <c r="B13" s="21" t="b">
        <v>0</v>
      </c>
      <c r="C13">
        <v>70.58823529411765</v>
      </c>
      <c r="D13">
        <v>1.2340717205511661E-06</v>
      </c>
      <c r="E13">
        <v>150</v>
      </c>
      <c r="F13">
        <v>0</v>
      </c>
    </row>
    <row r="14" spans="1:6" ht="12.75">
      <c r="A14" s="19" t="s">
        <v>388</v>
      </c>
      <c r="B14" s="21" t="b">
        <v>0</v>
      </c>
      <c r="C14">
        <v>76.47058823529412</v>
      </c>
      <c r="D14">
        <v>4.484520587496164E-05</v>
      </c>
      <c r="E14">
        <v>200</v>
      </c>
      <c r="F14">
        <v>0</v>
      </c>
    </row>
    <row r="15" spans="1:6" ht="12.75">
      <c r="A15" s="19" t="s">
        <v>389</v>
      </c>
      <c r="B15" s="21" t="b">
        <v>0</v>
      </c>
      <c r="C15">
        <v>82.3529411764706</v>
      </c>
      <c r="D15">
        <v>0.0008909191498539954</v>
      </c>
      <c r="E15">
        <v>200</v>
      </c>
      <c r="F15">
        <v>1</v>
      </c>
    </row>
    <row r="16" spans="1:6" ht="12.75">
      <c r="A16" s="19" t="s">
        <v>150</v>
      </c>
      <c r="B16" s="21">
        <v>1</v>
      </c>
      <c r="C16">
        <v>88.23529411764707</v>
      </c>
      <c r="D16">
        <v>0.002275761367732986</v>
      </c>
      <c r="E16">
        <v>150</v>
      </c>
      <c r="F16">
        <v>1</v>
      </c>
    </row>
    <row r="17" spans="3:6" ht="12.75">
      <c r="C17">
        <v>94.11764705882354</v>
      </c>
      <c r="D17">
        <v>0.004526029292770044</v>
      </c>
      <c r="E17">
        <v>150</v>
      </c>
      <c r="F17">
        <v>0</v>
      </c>
    </row>
    <row r="18" spans="3:6" ht="12.75">
      <c r="C18">
        <v>100</v>
      </c>
      <c r="D18">
        <v>0.010523354154152292</v>
      </c>
      <c r="E18" t="s">
        <v>372</v>
      </c>
      <c r="F18" t="s">
        <v>372</v>
      </c>
    </row>
    <row r="19" spans="3:6" ht="12.75">
      <c r="C19">
        <v>105.88235294117648</v>
      </c>
      <c r="D19">
        <v>0.003914828220376233</v>
      </c>
      <c r="E19">
        <v>200</v>
      </c>
      <c r="F19">
        <v>0</v>
      </c>
    </row>
    <row r="20" spans="3:6" ht="12.75">
      <c r="C20">
        <v>111.76470588235296</v>
      </c>
      <c r="D20">
        <v>0.00014679577950887842</v>
      </c>
      <c r="E20">
        <v>250</v>
      </c>
      <c r="F20">
        <v>0</v>
      </c>
    </row>
    <row r="21" spans="3:6" ht="12.75">
      <c r="C21">
        <v>117.64705882352942</v>
      </c>
      <c r="D21">
        <v>1.882000172109023E-06</v>
      </c>
      <c r="E21">
        <v>250</v>
      </c>
      <c r="F21">
        <v>1</v>
      </c>
    </row>
    <row r="22" spans="3:6" ht="12.75">
      <c r="C22">
        <v>123.52941176470588</v>
      </c>
      <c r="D22">
        <v>0</v>
      </c>
      <c r="E22">
        <v>200</v>
      </c>
      <c r="F22">
        <v>1</v>
      </c>
    </row>
    <row r="23" spans="3:6" ht="12.75">
      <c r="C23">
        <v>129.41176470588238</v>
      </c>
      <c r="D23">
        <v>0</v>
      </c>
      <c r="E23">
        <v>200</v>
      </c>
      <c r="F23">
        <v>0</v>
      </c>
    </row>
    <row r="24" spans="3:6" ht="12.75">
      <c r="C24">
        <v>135.29411764705884</v>
      </c>
      <c r="D24">
        <v>0</v>
      </c>
      <c r="E24" t="s">
        <v>372</v>
      </c>
      <c r="F24" t="s">
        <v>372</v>
      </c>
    </row>
    <row r="25" spans="3:6" ht="12.75">
      <c r="C25">
        <v>141.1764705882353</v>
      </c>
      <c r="D25">
        <v>8.492669560309524E-06</v>
      </c>
      <c r="E25">
        <v>300</v>
      </c>
      <c r="F25">
        <v>0</v>
      </c>
    </row>
    <row r="26" spans="3:6" ht="12.75">
      <c r="C26">
        <v>147.05882352941177</v>
      </c>
      <c r="D26">
        <v>0.0009254580684189803</v>
      </c>
      <c r="E26">
        <v>350</v>
      </c>
      <c r="F26">
        <v>0</v>
      </c>
    </row>
    <row r="27" spans="3:6" ht="12.75">
      <c r="C27">
        <v>152.94117647058823</v>
      </c>
      <c r="D27">
        <v>0.001171604630642124</v>
      </c>
      <c r="E27">
        <v>350</v>
      </c>
      <c r="F27">
        <v>1</v>
      </c>
    </row>
    <row r="28" spans="3:6" ht="12.75">
      <c r="C28">
        <v>158.82352941176472</v>
      </c>
      <c r="D28">
        <v>1.7231267591395536E-05</v>
      </c>
      <c r="E28">
        <v>300</v>
      </c>
      <c r="F28">
        <v>1</v>
      </c>
    </row>
    <row r="29" spans="3:6" ht="12.75">
      <c r="C29">
        <v>164.7058823529412</v>
      </c>
      <c r="D29">
        <v>0</v>
      </c>
      <c r="E29">
        <v>300</v>
      </c>
      <c r="F29">
        <v>0</v>
      </c>
    </row>
    <row r="30" spans="3:6" ht="12.75">
      <c r="C30">
        <v>170.58823529411765</v>
      </c>
      <c r="D30">
        <v>0</v>
      </c>
      <c r="E30" t="s">
        <v>372</v>
      </c>
      <c r="F30" t="s">
        <v>372</v>
      </c>
    </row>
    <row r="31" spans="3:6" ht="12.75">
      <c r="C31">
        <v>176.47058823529414</v>
      </c>
      <c r="D31">
        <v>0</v>
      </c>
      <c r="E31">
        <v>350</v>
      </c>
      <c r="F31">
        <v>0</v>
      </c>
    </row>
    <row r="32" spans="3:6" ht="12.75">
      <c r="C32">
        <v>182.3529411764706</v>
      </c>
      <c r="D32">
        <v>0</v>
      </c>
      <c r="E32">
        <v>400</v>
      </c>
      <c r="F32">
        <v>0</v>
      </c>
    </row>
    <row r="33" spans="3:6" ht="12.75">
      <c r="C33">
        <v>188.23529411764707</v>
      </c>
      <c r="D33">
        <v>0</v>
      </c>
      <c r="E33">
        <v>400</v>
      </c>
      <c r="F33">
        <v>1</v>
      </c>
    </row>
    <row r="34" spans="3:6" ht="12.75">
      <c r="C34">
        <v>194.11764705882354</v>
      </c>
      <c r="D34">
        <v>4.178736573321559E-07</v>
      </c>
      <c r="E34">
        <v>350</v>
      </c>
      <c r="F34">
        <v>1</v>
      </c>
    </row>
    <row r="35" spans="3:6" ht="12.75">
      <c r="C35">
        <v>200</v>
      </c>
      <c r="D35">
        <v>1.5360232559047542E-05</v>
      </c>
      <c r="E35">
        <v>350</v>
      </c>
      <c r="F35">
        <v>0</v>
      </c>
    </row>
    <row r="36" spans="3:6" ht="12.75">
      <c r="C36">
        <v>205.8823529411765</v>
      </c>
      <c r="D36">
        <v>0.00018259666373715065</v>
      </c>
      <c r="E36" t="s">
        <v>372</v>
      </c>
      <c r="F36" t="s">
        <v>372</v>
      </c>
    </row>
    <row r="37" spans="3:6" ht="12.75">
      <c r="C37">
        <v>211.76470588235296</v>
      </c>
      <c r="D37">
        <v>0.0007019887227959687</v>
      </c>
      <c r="E37">
        <v>400</v>
      </c>
      <c r="F37">
        <v>0</v>
      </c>
    </row>
    <row r="38" spans="3:6" ht="12.75">
      <c r="C38">
        <v>217.64705882352942</v>
      </c>
      <c r="D38">
        <v>0.0008727898413832995</v>
      </c>
      <c r="E38">
        <v>450</v>
      </c>
      <c r="F38">
        <v>0</v>
      </c>
    </row>
    <row r="39" spans="3:6" ht="12.75">
      <c r="C39">
        <v>223.5294117647059</v>
      </c>
      <c r="D39">
        <v>0.0003509388755681463</v>
      </c>
      <c r="E39">
        <v>450</v>
      </c>
      <c r="F39">
        <v>2</v>
      </c>
    </row>
    <row r="40" spans="3:6" ht="12.75">
      <c r="C40">
        <v>229.41176470588238</v>
      </c>
      <c r="D40">
        <v>4.563473446797075E-05</v>
      </c>
      <c r="E40">
        <v>400</v>
      </c>
      <c r="F40">
        <v>2</v>
      </c>
    </row>
    <row r="41" spans="3:6" ht="12.75">
      <c r="C41">
        <v>235.29411764705884</v>
      </c>
      <c r="D41">
        <v>1.9191186487086967E-06</v>
      </c>
      <c r="E41">
        <v>400</v>
      </c>
      <c r="F41">
        <v>0</v>
      </c>
    </row>
    <row r="42" spans="3:6" ht="12.75">
      <c r="C42">
        <v>241.1764705882353</v>
      </c>
      <c r="D42">
        <v>2.6100592941046678E-08</v>
      </c>
      <c r="E42" t="s">
        <v>372</v>
      </c>
      <c r="F42" t="s">
        <v>372</v>
      </c>
    </row>
    <row r="43" spans="3:6" ht="12.75">
      <c r="C43">
        <v>247.05882352941177</v>
      </c>
      <c r="D43">
        <v>0</v>
      </c>
      <c r="E43">
        <v>450</v>
      </c>
      <c r="F43">
        <v>0</v>
      </c>
    </row>
    <row r="44" spans="3:6" ht="12.75">
      <c r="C44">
        <v>252.94117647058826</v>
      </c>
      <c r="D44">
        <v>0</v>
      </c>
      <c r="E44">
        <v>500</v>
      </c>
      <c r="F44">
        <v>0</v>
      </c>
    </row>
    <row r="45" spans="3:6" ht="12.75">
      <c r="C45">
        <v>258.82352941176475</v>
      </c>
      <c r="D45">
        <v>0</v>
      </c>
      <c r="E45">
        <v>500</v>
      </c>
      <c r="F45">
        <v>1</v>
      </c>
    </row>
    <row r="46" spans="3:6" ht="12.75">
      <c r="C46">
        <v>264.7058823529412</v>
      </c>
      <c r="D46">
        <v>0</v>
      </c>
      <c r="E46">
        <v>450</v>
      </c>
      <c r="F46">
        <v>1</v>
      </c>
    </row>
    <row r="47" spans="3:6" ht="12.75">
      <c r="C47">
        <v>270.5882352941177</v>
      </c>
      <c r="D47">
        <v>0</v>
      </c>
      <c r="E47">
        <v>450</v>
      </c>
      <c r="F47">
        <v>0</v>
      </c>
    </row>
    <row r="48" spans="3:6" ht="12.75">
      <c r="C48">
        <v>276.47058823529414</v>
      </c>
      <c r="D48">
        <v>0</v>
      </c>
      <c r="E48" t="s">
        <v>372</v>
      </c>
      <c r="F48" t="s">
        <v>372</v>
      </c>
    </row>
    <row r="49" spans="3:6" ht="12.75">
      <c r="C49">
        <v>282.3529411764706</v>
      </c>
      <c r="D49">
        <v>0</v>
      </c>
      <c r="E49">
        <v>600</v>
      </c>
      <c r="F49">
        <v>0</v>
      </c>
    </row>
    <row r="50" spans="3:6" ht="12.75">
      <c r="C50">
        <v>288.2352941176471</v>
      </c>
      <c r="D50">
        <v>0</v>
      </c>
      <c r="E50">
        <v>650</v>
      </c>
      <c r="F50">
        <v>0</v>
      </c>
    </row>
    <row r="51" spans="3:6" ht="12.75">
      <c r="C51">
        <v>294.11764705882354</v>
      </c>
      <c r="D51">
        <v>0</v>
      </c>
      <c r="E51">
        <v>650</v>
      </c>
      <c r="F51">
        <v>1</v>
      </c>
    </row>
    <row r="52" spans="3:6" ht="12.75">
      <c r="C52">
        <v>300</v>
      </c>
      <c r="D52">
        <v>0</v>
      </c>
      <c r="E52">
        <v>600</v>
      </c>
      <c r="F52">
        <v>1</v>
      </c>
    </row>
    <row r="53" spans="3:6" ht="12.75">
      <c r="C53">
        <v>305.88235294117646</v>
      </c>
      <c r="D53">
        <v>5.154617475423324E-08</v>
      </c>
      <c r="E53">
        <v>600</v>
      </c>
      <c r="F53">
        <v>0</v>
      </c>
    </row>
    <row r="54" spans="3:6" ht="12.75">
      <c r="C54">
        <v>311.764705882353</v>
      </c>
      <c r="D54">
        <v>2.733847499709274E-06</v>
      </c>
      <c r="E54" t="s">
        <v>372</v>
      </c>
      <c r="F54" t="s">
        <v>372</v>
      </c>
    </row>
    <row r="55" spans="3:6" ht="12.75">
      <c r="C55">
        <v>317.64705882352945</v>
      </c>
      <c r="D55">
        <v>5.1600469476556054E-05</v>
      </c>
      <c r="E55">
        <v>1000</v>
      </c>
      <c r="F55">
        <v>0</v>
      </c>
    </row>
    <row r="56" spans="3:6" ht="12.75">
      <c r="C56">
        <v>323.5294117647059</v>
      </c>
      <c r="D56">
        <v>0.0003466047784945699</v>
      </c>
      <c r="E56">
        <v>1050</v>
      </c>
      <c r="F56">
        <v>0</v>
      </c>
    </row>
    <row r="57" spans="3:6" ht="12.75">
      <c r="C57">
        <v>329.4117647058824</v>
      </c>
      <c r="D57">
        <v>0.0008285466459276891</v>
      </c>
      <c r="E57">
        <v>1050</v>
      </c>
      <c r="F57">
        <v>5</v>
      </c>
    </row>
    <row r="58" spans="3:6" ht="12.75">
      <c r="C58">
        <v>335.29411764705884</v>
      </c>
      <c r="D58">
        <v>0.0007049928707083613</v>
      </c>
      <c r="E58">
        <v>1000</v>
      </c>
      <c r="F58">
        <v>5</v>
      </c>
    </row>
    <row r="59" spans="3:6" ht="12.75">
      <c r="C59">
        <v>341.1764705882353</v>
      </c>
      <c r="D59">
        <v>0.00021536922622937036</v>
      </c>
      <c r="E59">
        <v>1000</v>
      </c>
      <c r="F59">
        <v>0</v>
      </c>
    </row>
    <row r="60" spans="3:6" ht="12.75">
      <c r="C60">
        <v>347.05882352941177</v>
      </c>
      <c r="D60">
        <v>4.01875422822795E-05</v>
      </c>
      <c r="E60" t="s">
        <v>372</v>
      </c>
      <c r="F60" t="s">
        <v>372</v>
      </c>
    </row>
    <row r="61" spans="3:6" ht="12.75">
      <c r="C61">
        <v>352.9411764705883</v>
      </c>
      <c r="D61">
        <v>9.092747822564827E-05</v>
      </c>
      <c r="E61">
        <v>1050</v>
      </c>
      <c r="F61">
        <v>0</v>
      </c>
    </row>
    <row r="62" spans="3:6" ht="12.75">
      <c r="C62">
        <v>358.82352941176475</v>
      </c>
      <c r="D62">
        <v>0.0002833327425935744</v>
      </c>
      <c r="E62">
        <v>1100</v>
      </c>
      <c r="F62">
        <v>0</v>
      </c>
    </row>
    <row r="63" spans="3:6" ht="12.75">
      <c r="C63">
        <v>364.7058823529412</v>
      </c>
      <c r="D63">
        <v>0.0005356966118985429</v>
      </c>
      <c r="E63">
        <v>1100</v>
      </c>
      <c r="F63">
        <v>3</v>
      </c>
    </row>
    <row r="64" spans="3:6" ht="12.75">
      <c r="C64">
        <v>370.5882352941177</v>
      </c>
      <c r="D64">
        <v>0.0006085977401891524</v>
      </c>
      <c r="E64">
        <v>1050</v>
      </c>
      <c r="F64">
        <v>3</v>
      </c>
    </row>
    <row r="65" spans="3:6" ht="12.75">
      <c r="C65">
        <v>376.47058823529414</v>
      </c>
      <c r="D65">
        <v>0.0004154617756779028</v>
      </c>
      <c r="E65">
        <v>1050</v>
      </c>
      <c r="F65">
        <v>0</v>
      </c>
    </row>
    <row r="66" spans="3:6" ht="12.75">
      <c r="C66">
        <v>382.3529411764706</v>
      </c>
      <c r="D66">
        <v>0.00017042021629205164</v>
      </c>
      <c r="E66" t="s">
        <v>372</v>
      </c>
      <c r="F66" t="s">
        <v>372</v>
      </c>
    </row>
    <row r="67" spans="3:6" ht="12.75">
      <c r="C67">
        <v>388.2352941176471</v>
      </c>
      <c r="D67">
        <v>4.2132640218982906E-05</v>
      </c>
      <c r="E67">
        <v>1100</v>
      </c>
      <c r="F67">
        <v>0</v>
      </c>
    </row>
    <row r="68" spans="3:6" ht="12.75">
      <c r="C68">
        <v>394.11764705882354</v>
      </c>
      <c r="D68">
        <v>4.2235632606305926E-05</v>
      </c>
      <c r="E68">
        <v>1150</v>
      </c>
      <c r="F68">
        <v>0</v>
      </c>
    </row>
    <row r="69" spans="3:6" ht="12.75">
      <c r="C69">
        <v>400</v>
      </c>
      <c r="D69">
        <v>0.0007651301425884538</v>
      </c>
      <c r="E69">
        <v>1150</v>
      </c>
      <c r="F69">
        <v>1</v>
      </c>
    </row>
    <row r="70" spans="3:6" ht="12.75">
      <c r="C70">
        <v>405.8823529411765</v>
      </c>
      <c r="D70">
        <v>0.0012225242598168293</v>
      </c>
      <c r="E70">
        <v>1100</v>
      </c>
      <c r="F70">
        <v>1</v>
      </c>
    </row>
    <row r="71" spans="3:6" ht="12.75">
      <c r="C71">
        <v>411.764705882353</v>
      </c>
      <c r="D71">
        <v>0.00017747677540968772</v>
      </c>
      <c r="E71">
        <v>1100</v>
      </c>
      <c r="F71">
        <v>0</v>
      </c>
    </row>
    <row r="72" spans="3:6" ht="12.75">
      <c r="C72">
        <v>417.64705882352945</v>
      </c>
      <c r="D72">
        <v>0.0003386698417172099</v>
      </c>
      <c r="E72" t="s">
        <v>372</v>
      </c>
      <c r="F72" t="s">
        <v>372</v>
      </c>
    </row>
    <row r="73" spans="3:6" ht="12.75">
      <c r="C73">
        <v>423.5294117647059</v>
      </c>
      <c r="D73">
        <v>0.0009604845675020215</v>
      </c>
      <c r="E73">
        <v>1200</v>
      </c>
      <c r="F73">
        <v>0</v>
      </c>
    </row>
    <row r="74" spans="3:6" ht="12.75">
      <c r="C74">
        <v>429.4117647058824</v>
      </c>
      <c r="D74">
        <v>0.0007106717839746538</v>
      </c>
      <c r="E74">
        <v>1250</v>
      </c>
      <c r="F74">
        <v>0</v>
      </c>
    </row>
    <row r="75" spans="3:6" ht="12.75">
      <c r="C75">
        <v>435.29411764705884</v>
      </c>
      <c r="D75">
        <v>0.00020125880484262465</v>
      </c>
      <c r="E75">
        <v>1250</v>
      </c>
      <c r="F75">
        <v>1</v>
      </c>
    </row>
    <row r="76" spans="3:6" ht="12.75">
      <c r="C76">
        <v>441.1764705882353</v>
      </c>
      <c r="D76">
        <v>0.0003207532517884439</v>
      </c>
      <c r="E76">
        <v>1200</v>
      </c>
      <c r="F76">
        <v>1</v>
      </c>
    </row>
    <row r="77" spans="3:6" ht="12.75">
      <c r="C77">
        <v>447.0588235294118</v>
      </c>
      <c r="D77">
        <v>0.0006789296801603573</v>
      </c>
      <c r="E77">
        <v>1200</v>
      </c>
      <c r="F77">
        <v>0</v>
      </c>
    </row>
    <row r="78" spans="3:6" ht="12.75">
      <c r="C78">
        <v>452.9411764705883</v>
      </c>
      <c r="D78">
        <v>0.0006900893239294017</v>
      </c>
      <c r="E78" t="s">
        <v>372</v>
      </c>
      <c r="F78" t="s">
        <v>372</v>
      </c>
    </row>
    <row r="79" spans="3:6" ht="12.75">
      <c r="C79">
        <v>458.82352941176475</v>
      </c>
      <c r="D79">
        <v>0.00033023414716898625</v>
      </c>
      <c r="E79">
        <v>1350</v>
      </c>
      <c r="F79">
        <v>0</v>
      </c>
    </row>
    <row r="80" spans="3:6" ht="12.75">
      <c r="C80">
        <v>464.7058823529412</v>
      </c>
      <c r="D80">
        <v>7.454569508492236E-05</v>
      </c>
      <c r="E80">
        <v>1400</v>
      </c>
      <c r="F80">
        <v>0</v>
      </c>
    </row>
    <row r="81" spans="3:6" ht="12.75">
      <c r="C81">
        <v>470.5882352941177</v>
      </c>
      <c r="D81">
        <v>8.254727929198934E-06</v>
      </c>
      <c r="E81">
        <v>1400</v>
      </c>
      <c r="F81">
        <v>2</v>
      </c>
    </row>
    <row r="82" spans="3:6" ht="12.75">
      <c r="C82">
        <v>476.47058823529414</v>
      </c>
      <c r="D82">
        <v>1.0282677133306595E-06</v>
      </c>
      <c r="E82">
        <v>1350</v>
      </c>
      <c r="F82">
        <v>2</v>
      </c>
    </row>
    <row r="83" spans="3:6" ht="12.75">
      <c r="C83">
        <v>482.3529411764706</v>
      </c>
      <c r="D83">
        <v>1.0407869105621442E-06</v>
      </c>
      <c r="E83">
        <v>1350</v>
      </c>
      <c r="F83">
        <v>0</v>
      </c>
    </row>
    <row r="84" spans="3:6" ht="12.75">
      <c r="C84">
        <v>488.2352941176471</v>
      </c>
      <c r="D84">
        <v>1.6643711828850736E-06</v>
      </c>
      <c r="E84" t="s">
        <v>372</v>
      </c>
      <c r="F84" t="s">
        <v>372</v>
      </c>
    </row>
    <row r="85" spans="3:6" ht="12.75">
      <c r="C85">
        <v>494.11764705882354</v>
      </c>
      <c r="D85">
        <v>2.598822788116035E-06</v>
      </c>
      <c r="E85">
        <v>1400</v>
      </c>
      <c r="F85">
        <v>0</v>
      </c>
    </row>
    <row r="86" spans="3:6" ht="12.75">
      <c r="C86">
        <v>500</v>
      </c>
      <c r="D86">
        <v>3.9622443723351095E-06</v>
      </c>
      <c r="E86">
        <v>1450</v>
      </c>
      <c r="F86">
        <v>0</v>
      </c>
    </row>
    <row r="87" spans="3:6" ht="12.75">
      <c r="C87">
        <v>505.8823529411765</v>
      </c>
      <c r="D87">
        <v>5.898532282633209E-06</v>
      </c>
      <c r="E87">
        <v>1450</v>
      </c>
      <c r="F87">
        <v>3</v>
      </c>
    </row>
    <row r="88" spans="3:6" ht="12.75">
      <c r="C88">
        <v>511.764705882353</v>
      </c>
      <c r="D88">
        <v>8.57402561244006E-06</v>
      </c>
      <c r="E88">
        <v>1400</v>
      </c>
      <c r="F88">
        <v>3</v>
      </c>
    </row>
    <row r="89" spans="3:6" ht="12.75">
      <c r="C89">
        <v>517.6470588235295</v>
      </c>
      <c r="D89">
        <v>1.216924696392529E-05</v>
      </c>
      <c r="E89">
        <v>1400</v>
      </c>
      <c r="F89">
        <v>0</v>
      </c>
    </row>
    <row r="90" spans="3:6" ht="12.75">
      <c r="C90">
        <v>523.529411764706</v>
      </c>
      <c r="D90">
        <v>1.686478253734981E-05</v>
      </c>
      <c r="E90" t="s">
        <v>372</v>
      </c>
      <c r="F90" t="s">
        <v>372</v>
      </c>
    </row>
    <row r="91" spans="3:6" ht="12.75">
      <c r="C91">
        <v>529.4117647058824</v>
      </c>
      <c r="D91">
        <v>2.282106451658834E-05</v>
      </c>
      <c r="E91">
        <v>1500</v>
      </c>
      <c r="F91">
        <v>0</v>
      </c>
    </row>
    <row r="92" spans="3:6" ht="12.75">
      <c r="C92">
        <v>535.2941176470589</v>
      </c>
      <c r="D92">
        <v>3.0152905345666097E-05</v>
      </c>
      <c r="E92">
        <v>1550</v>
      </c>
      <c r="F92">
        <v>0</v>
      </c>
    </row>
    <row r="93" spans="3:6" ht="12.75">
      <c r="C93">
        <v>541.1764705882354</v>
      </c>
      <c r="D93">
        <v>3.890098001814622E-05</v>
      </c>
      <c r="E93">
        <v>1550</v>
      </c>
      <c r="F93">
        <v>1</v>
      </c>
    </row>
    <row r="94" spans="3:6" ht="12.75">
      <c r="C94">
        <v>547.0588235294118</v>
      </c>
      <c r="D94">
        <v>4.9003830952783326E-05</v>
      </c>
      <c r="E94">
        <v>1500</v>
      </c>
      <c r="F94">
        <v>1</v>
      </c>
    </row>
    <row r="95" spans="3:6" ht="12.75">
      <c r="C95">
        <v>552.9411764705883</v>
      </c>
      <c r="D95">
        <v>6.027505786824903E-05</v>
      </c>
      <c r="E95">
        <v>1500</v>
      </c>
      <c r="F95">
        <v>0</v>
      </c>
    </row>
    <row r="96" spans="3:6" ht="12.75">
      <c r="C96">
        <v>558.8235294117648</v>
      </c>
      <c r="D96">
        <v>7.239079588820963E-05</v>
      </c>
      <c r="E96" t="s">
        <v>372</v>
      </c>
      <c r="F96" t="s">
        <v>372</v>
      </c>
    </row>
    <row r="97" spans="3:6" ht="12.75">
      <c r="C97">
        <v>564.7058823529412</v>
      </c>
      <c r="D97">
        <v>8.489208090737328E-05</v>
      </c>
      <c r="E97">
        <v>1650</v>
      </c>
      <c r="F97">
        <v>0</v>
      </c>
    </row>
    <row r="98" spans="3:6" ht="12.75">
      <c r="C98">
        <v>570.5882352941177</v>
      </c>
      <c r="D98">
        <v>9.7205115274304E-05</v>
      </c>
      <c r="E98">
        <v>1700</v>
      </c>
      <c r="F98">
        <v>0</v>
      </c>
    </row>
    <row r="99" spans="3:6" ht="12.75">
      <c r="C99">
        <v>576.4705882352941</v>
      </c>
      <c r="D99">
        <v>0.00010867988555042023</v>
      </c>
      <c r="E99">
        <v>1700</v>
      </c>
      <c r="F99">
        <v>31</v>
      </c>
    </row>
    <row r="100" spans="3:6" ht="12.75">
      <c r="C100">
        <v>582.3529411764706</v>
      </c>
      <c r="D100">
        <v>0.00011864442546528979</v>
      </c>
      <c r="E100">
        <v>1650</v>
      </c>
      <c r="F100">
        <v>31</v>
      </c>
    </row>
    <row r="101" spans="3:6" ht="12.75">
      <c r="C101">
        <v>588.2352941176471</v>
      </c>
      <c r="D101">
        <v>0.00012646886333686106</v>
      </c>
      <c r="E101">
        <v>1650</v>
      </c>
      <c r="F101">
        <v>0</v>
      </c>
    </row>
    <row r="102" spans="3:6" ht="12.75">
      <c r="C102">
        <v>594.1176470588235</v>
      </c>
      <c r="D102">
        <v>0.00013163094687919814</v>
      </c>
      <c r="E102" t="s">
        <v>372</v>
      </c>
      <c r="F102" t="s">
        <v>372</v>
      </c>
    </row>
    <row r="103" spans="3:6" ht="12.75">
      <c r="C103">
        <v>600</v>
      </c>
      <c r="D103">
        <v>0.00013377362875315862</v>
      </c>
      <c r="E103">
        <v>1700</v>
      </c>
      <c r="F103">
        <v>0</v>
      </c>
    </row>
    <row r="104" spans="3:6" ht="12.75">
      <c r="C104">
        <v>605.8823529411765</v>
      </c>
      <c r="D104">
        <v>0.00013274590202504757</v>
      </c>
      <c r="E104">
        <v>1750</v>
      </c>
      <c r="F104">
        <v>0</v>
      </c>
    </row>
    <row r="105" spans="3:6" ht="12.75">
      <c r="C105">
        <v>611.7647058823529</v>
      </c>
      <c r="D105">
        <v>0.0001286203983734033</v>
      </c>
      <c r="E105">
        <v>1750</v>
      </c>
      <c r="F105">
        <v>8</v>
      </c>
    </row>
    <row r="106" spans="3:6" ht="12.75">
      <c r="C106">
        <v>617.6470588235295</v>
      </c>
      <c r="D106">
        <v>0.00012168490020563314</v>
      </c>
      <c r="E106">
        <v>1700</v>
      </c>
      <c r="F106">
        <v>8</v>
      </c>
    </row>
    <row r="107" spans="3:6" ht="12.75">
      <c r="C107">
        <v>623.529411764706</v>
      </c>
      <c r="D107">
        <v>0.00011240914450672604</v>
      </c>
      <c r="E107">
        <v>1700</v>
      </c>
      <c r="F107">
        <v>0</v>
      </c>
    </row>
    <row r="108" spans="3:6" ht="12.75">
      <c r="C108">
        <v>629.4117647058824</v>
      </c>
      <c r="D108">
        <v>0.00010139223757762615</v>
      </c>
      <c r="E108" t="s">
        <v>372</v>
      </c>
      <c r="F108" t="s">
        <v>372</v>
      </c>
    </row>
    <row r="109" spans="3:6" ht="12.75">
      <c r="C109">
        <v>635.2941176470589</v>
      </c>
      <c r="D109">
        <v>8.929885382450754E-05</v>
      </c>
      <c r="E109">
        <v>1750</v>
      </c>
      <c r="F109">
        <v>0</v>
      </c>
    </row>
    <row r="110" spans="3:6" ht="12.75">
      <c r="C110">
        <v>641.1764705882354</v>
      </c>
      <c r="D110">
        <v>7.67936259926947E-05</v>
      </c>
      <c r="E110">
        <v>1800</v>
      </c>
      <c r="F110">
        <v>0</v>
      </c>
    </row>
    <row r="111" spans="3:6" ht="12.75">
      <c r="C111">
        <v>647.0588235294118</v>
      </c>
      <c r="D111">
        <v>6.44826053633389E-05</v>
      </c>
      <c r="E111">
        <v>1800</v>
      </c>
      <c r="F111">
        <v>4</v>
      </c>
    </row>
    <row r="112" spans="3:6" ht="12.75">
      <c r="C112">
        <v>652.9411764705883</v>
      </c>
      <c r="D112">
        <v>5.286863419501372E-05</v>
      </c>
      <c r="E112">
        <v>1750</v>
      </c>
      <c r="F112">
        <v>4</v>
      </c>
    </row>
    <row r="113" spans="3:6" ht="12.75">
      <c r="C113">
        <v>658.8235294117648</v>
      </c>
      <c r="D113">
        <v>4.2324488476309935E-05</v>
      </c>
      <c r="E113">
        <v>1750</v>
      </c>
      <c r="F113">
        <v>0</v>
      </c>
    </row>
    <row r="114" spans="3:6" ht="12.75">
      <c r="C114">
        <v>664.7058823529412</v>
      </c>
      <c r="D114">
        <v>3.3084414822082104E-05</v>
      </c>
      <c r="E114" t="s">
        <v>372</v>
      </c>
      <c r="F114" t="s">
        <v>372</v>
      </c>
    </row>
    <row r="115" spans="3:6" ht="12.75">
      <c r="C115">
        <v>670.5882352941177</v>
      </c>
      <c r="D115">
        <v>2.5251856310231808E-05</v>
      </c>
      <c r="E115">
        <v>1800</v>
      </c>
      <c r="F115">
        <v>0</v>
      </c>
    </row>
    <row r="116" spans="3:6" ht="12.75">
      <c r="C116">
        <v>676.4705882352941</v>
      </c>
      <c r="D116">
        <v>1.881920502870734E-05</v>
      </c>
      <c r="E116">
        <v>1850</v>
      </c>
      <c r="F116">
        <v>0</v>
      </c>
    </row>
    <row r="117" spans="3:6" ht="12.75">
      <c r="C117">
        <v>682.3529411764706</v>
      </c>
      <c r="D117">
        <v>1.3694536900490822E-05</v>
      </c>
      <c r="E117">
        <v>1850</v>
      </c>
      <c r="F117">
        <v>1</v>
      </c>
    </row>
    <row r="118" spans="3:6" ht="12.75">
      <c r="C118">
        <v>688.2352941176471</v>
      </c>
      <c r="D118">
        <v>9.730418956814767E-06</v>
      </c>
      <c r="E118">
        <v>1800</v>
      </c>
      <c r="F118">
        <v>1</v>
      </c>
    </row>
    <row r="119" spans="3:6" ht="12.75">
      <c r="C119">
        <v>694.1176470588235</v>
      </c>
      <c r="D119">
        <v>6.750778235026356E-06</v>
      </c>
      <c r="E119">
        <v>1800</v>
      </c>
      <c r="F119">
        <v>0</v>
      </c>
    </row>
    <row r="120" spans="3:6" ht="12.75">
      <c r="C120">
        <v>700</v>
      </c>
      <c r="D120">
        <v>4.573137460117054E-06</v>
      </c>
      <c r="E120" t="s">
        <v>372</v>
      </c>
      <c r="F120" t="s">
        <v>372</v>
      </c>
    </row>
    <row r="121" spans="3:4" ht="12.75">
      <c r="C121">
        <v>705.8823529411766</v>
      </c>
      <c r="D121">
        <v>3.024912261052551E-06</v>
      </c>
    </row>
    <row r="122" spans="3:4" ht="12.75">
      <c r="C122">
        <v>711.764705882353</v>
      </c>
      <c r="D122">
        <v>1.9536619641357846E-06</v>
      </c>
    </row>
    <row r="123" spans="3:4" ht="12.75">
      <c r="C123">
        <v>717.6470588235295</v>
      </c>
      <c r="D123">
        <v>1.2320381977805688E-06</v>
      </c>
    </row>
    <row r="124" spans="3:4" ht="12.75">
      <c r="C124">
        <v>723.529411764706</v>
      </c>
      <c r="D124">
        <v>7.58642269430321E-07</v>
      </c>
    </row>
    <row r="125" spans="3:4" ht="12.75">
      <c r="C125">
        <v>729.4117647058824</v>
      </c>
      <c r="D125">
        <v>4.561293446824337E-07</v>
      </c>
    </row>
    <row r="126" spans="3:4" ht="12.75">
      <c r="C126">
        <v>735.2941176470589</v>
      </c>
      <c r="D126">
        <v>2.677793616462536E-07</v>
      </c>
    </row>
    <row r="127" spans="3:4" ht="12.75">
      <c r="C127">
        <v>741.1764705882354</v>
      </c>
      <c r="D127">
        <v>1.5349855913746842E-07</v>
      </c>
    </row>
    <row r="128" spans="3:4" ht="12.75">
      <c r="C128">
        <v>747.0588235294118</v>
      </c>
      <c r="D128">
        <v>8.591512314258068E-08</v>
      </c>
    </row>
    <row r="129" spans="3:4" ht="12.75">
      <c r="C129">
        <v>752.9411764705883</v>
      </c>
      <c r="D129">
        <v>6.093016211475354E-08</v>
      </c>
    </row>
    <row r="130" spans="3:4" ht="12.75">
      <c r="C130">
        <v>758.8235294117648</v>
      </c>
      <c r="D130">
        <v>6.366172829371799E-08</v>
      </c>
    </row>
    <row r="131" spans="3:4" ht="12.75">
      <c r="C131">
        <v>764.7058823529412</v>
      </c>
      <c r="D131">
        <v>6.861626120650893E-08</v>
      </c>
    </row>
    <row r="132" spans="3:4" ht="12.75">
      <c r="C132">
        <v>770.5882352941177</v>
      </c>
      <c r="D132">
        <v>7.931902982290635E-08</v>
      </c>
    </row>
    <row r="133" spans="3:4" ht="12.75">
      <c r="C133">
        <v>776.4705882352941</v>
      </c>
      <c r="D133">
        <v>1.1232432781246478E-07</v>
      </c>
    </row>
    <row r="134" spans="3:4" ht="12.75">
      <c r="C134">
        <v>782.3529411764706</v>
      </c>
      <c r="D134">
        <v>1.5778048092536594E-07</v>
      </c>
    </row>
    <row r="135" spans="3:4" ht="12.75">
      <c r="C135">
        <v>788.2352941176471</v>
      </c>
      <c r="D135">
        <v>2.198426004712608E-07</v>
      </c>
    </row>
    <row r="136" spans="3:4" ht="12.75">
      <c r="C136">
        <v>794.1176470588235</v>
      </c>
      <c r="D136">
        <v>3.0384062609299214E-07</v>
      </c>
    </row>
    <row r="137" spans="3:4" ht="12.75">
      <c r="C137">
        <v>800</v>
      </c>
      <c r="D137">
        <v>4.326984391403463E-07</v>
      </c>
    </row>
    <row r="138" spans="3:4" ht="12.75">
      <c r="C138">
        <v>805.8823529411766</v>
      </c>
      <c r="D138">
        <v>5.916386524716884E-07</v>
      </c>
    </row>
    <row r="139" spans="3:4" ht="12.75">
      <c r="C139">
        <v>811.764705882353</v>
      </c>
      <c r="D139">
        <v>8.028892950228392E-07</v>
      </c>
    </row>
    <row r="140" spans="3:4" ht="12.75">
      <c r="C140">
        <v>817.6470588235295</v>
      </c>
      <c r="D140">
        <v>1.0814190881003996E-06</v>
      </c>
    </row>
    <row r="141" spans="3:4" ht="12.75">
      <c r="C141">
        <v>823.529411764706</v>
      </c>
      <c r="D141">
        <v>1.4457112513476143E-06</v>
      </c>
    </row>
    <row r="142" spans="3:4" ht="12.75">
      <c r="C142">
        <v>829.4117647058824</v>
      </c>
      <c r="D142">
        <v>1.9183435654951122E-06</v>
      </c>
    </row>
    <row r="143" spans="3:4" ht="12.75">
      <c r="C143">
        <v>835.2941176470589</v>
      </c>
      <c r="D143">
        <v>2.526588047935971E-06</v>
      </c>
    </row>
    <row r="144" spans="3:4" ht="12.75">
      <c r="C144">
        <v>841.1764705882354</v>
      </c>
      <c r="D144">
        <v>3.3030033104405214E-06</v>
      </c>
    </row>
    <row r="145" spans="3:4" ht="12.75">
      <c r="C145">
        <v>847.0588235294118</v>
      </c>
      <c r="D145">
        <v>4.3026941023543074E-06</v>
      </c>
    </row>
    <row r="146" spans="3:4" ht="12.75">
      <c r="C146">
        <v>852.9411764705883</v>
      </c>
      <c r="D146">
        <v>5.545227420113493E-06</v>
      </c>
    </row>
    <row r="147" spans="3:4" ht="12.75">
      <c r="C147">
        <v>858.8235294117648</v>
      </c>
      <c r="D147">
        <v>7.09405274906484E-06</v>
      </c>
    </row>
    <row r="148" spans="3:4" ht="12.75">
      <c r="C148">
        <v>864.7058823529412</v>
      </c>
      <c r="D148">
        <v>9.008652280903397E-06</v>
      </c>
    </row>
    <row r="149" spans="3:4" ht="12.75">
      <c r="C149">
        <v>870.5882352941177</v>
      </c>
      <c r="D149">
        <v>1.1355500044646483E-05</v>
      </c>
    </row>
    <row r="150" spans="3:4" ht="12.75">
      <c r="C150">
        <v>876.4705882352941</v>
      </c>
      <c r="D150">
        <v>1.420760415369609E-05</v>
      </c>
    </row>
    <row r="151" spans="3:4" ht="12.75">
      <c r="C151">
        <v>882.3529411764706</v>
      </c>
      <c r="D151">
        <v>1.764360061864417E-05</v>
      </c>
    </row>
    <row r="152" spans="3:4" ht="12.75">
      <c r="C152">
        <v>888.2352941176471</v>
      </c>
      <c r="D152">
        <v>2.1746316387514235E-05</v>
      </c>
    </row>
    <row r="153" spans="3:4" ht="12.75">
      <c r="C153">
        <v>894.1176470588236</v>
      </c>
      <c r="D153">
        <v>2.660073165741222E-05</v>
      </c>
    </row>
    <row r="154" spans="3:4" ht="12.75">
      <c r="C154">
        <v>900</v>
      </c>
      <c r="D154">
        <v>3.2291293885486896E-05</v>
      </c>
    </row>
    <row r="155" spans="3:4" ht="12.75">
      <c r="C155">
        <v>905.8823529411766</v>
      </c>
      <c r="D155">
        <v>3.889856938487635E-05</v>
      </c>
    </row>
    <row r="156" spans="3:4" ht="12.75">
      <c r="C156">
        <v>911.764705882353</v>
      </c>
      <c r="D156">
        <v>4.653523425202252E-05</v>
      </c>
    </row>
    <row r="157" spans="3:4" ht="12.75">
      <c r="C157">
        <v>917.6470588235295</v>
      </c>
      <c r="D157">
        <v>5.5240169680576935E-05</v>
      </c>
    </row>
    <row r="158" spans="3:4" ht="12.75">
      <c r="C158">
        <v>923.529411764706</v>
      </c>
      <c r="D158">
        <v>6.5113661208973E-05</v>
      </c>
    </row>
    <row r="159" spans="3:4" ht="12.75">
      <c r="C159">
        <v>929.4117647058824</v>
      </c>
      <c r="D159">
        <v>7.62602223936694E-05</v>
      </c>
    </row>
    <row r="160" spans="3:4" ht="12.75">
      <c r="C160">
        <v>935.2941176470589</v>
      </c>
      <c r="D160">
        <v>8.88317005705375E-05</v>
      </c>
    </row>
    <row r="161" spans="3:4" ht="12.75">
      <c r="C161">
        <v>941.1764705882354</v>
      </c>
      <c r="D161">
        <v>0.00010306965891998816</v>
      </c>
    </row>
    <row r="162" spans="3:4" ht="12.75">
      <c r="C162">
        <v>947.0588235294118</v>
      </c>
      <c r="D162">
        <v>0.00011936000134132418</v>
      </c>
    </row>
    <row r="163" spans="3:4" ht="12.75">
      <c r="C163">
        <v>952.9411764705883</v>
      </c>
      <c r="D163">
        <v>0.00013828766308028823</v>
      </c>
    </row>
    <row r="164" spans="3:4" ht="12.75">
      <c r="C164">
        <v>958.8235294117648</v>
      </c>
      <c r="D164">
        <v>0.00016066613217523753</v>
      </c>
    </row>
    <row r="165" spans="3:4" ht="12.75">
      <c r="C165">
        <v>964.7058823529412</v>
      </c>
      <c r="D165">
        <v>0.00018750467558969314</v>
      </c>
    </row>
    <row r="166" spans="3:4" ht="12.75">
      <c r="C166">
        <v>970.5882352941177</v>
      </c>
      <c r="D166">
        <v>0.00021987404203525885</v>
      </c>
    </row>
    <row r="167" spans="3:4" ht="12.75">
      <c r="C167">
        <v>976.4705882352941</v>
      </c>
      <c r="D167">
        <v>0.00025864885131075664</v>
      </c>
    </row>
    <row r="168" spans="3:4" ht="12.75">
      <c r="C168">
        <v>982.3529411764706</v>
      </c>
      <c r="D168">
        <v>0.00030418511789358997</v>
      </c>
    </row>
    <row r="169" spans="3:4" ht="12.75">
      <c r="C169">
        <v>988.2352941176471</v>
      </c>
      <c r="D169">
        <v>0.00035586930001662887</v>
      </c>
    </row>
    <row r="170" spans="3:4" ht="12.75">
      <c r="C170">
        <v>994.1176470588236</v>
      </c>
      <c r="D170">
        <v>0.0004119699597220929</v>
      </c>
    </row>
    <row r="171" spans="3:4" ht="12.75">
      <c r="C171">
        <v>1000</v>
      </c>
      <c r="D171">
        <v>0.0004696578378459196</v>
      </c>
    </row>
    <row r="172" spans="3:4" ht="12.75">
      <c r="C172">
        <v>1005.8823529411766</v>
      </c>
      <c r="D172">
        <v>0.0005254313383667535</v>
      </c>
    </row>
    <row r="173" spans="3:4" ht="12.75">
      <c r="C173">
        <v>1011.764705882353</v>
      </c>
      <c r="D173">
        <v>0.0005760257121479393</v>
      </c>
    </row>
    <row r="174" spans="3:4" ht="12.75">
      <c r="C174">
        <v>1017.6470588235295</v>
      </c>
      <c r="D174">
        <v>0.0006194704606869375</v>
      </c>
    </row>
    <row r="175" spans="3:4" ht="12.75">
      <c r="C175">
        <v>1023.529411764706</v>
      </c>
      <c r="D175">
        <v>0.000655967584779862</v>
      </c>
    </row>
    <row r="176" spans="3:4" ht="12.75">
      <c r="C176">
        <v>1029.4117647058824</v>
      </c>
      <c r="D176">
        <v>0.000688240369469287</v>
      </c>
    </row>
    <row r="177" spans="3:4" ht="12.75">
      <c r="C177">
        <v>1035.294117647059</v>
      </c>
      <c r="D177">
        <v>0.0007208242661443941</v>
      </c>
    </row>
    <row r="178" spans="3:4" ht="12.75">
      <c r="C178">
        <v>1041.1764705882354</v>
      </c>
      <c r="D178">
        <v>0.0007583187322388925</v>
      </c>
    </row>
    <row r="179" spans="3:4" ht="12.75">
      <c r="C179">
        <v>1047.058823529412</v>
      </c>
      <c r="D179">
        <v>0.0008029342529285643</v>
      </c>
    </row>
    <row r="180" spans="3:4" ht="12.75">
      <c r="C180">
        <v>1052.9411764705883</v>
      </c>
      <c r="D180">
        <v>0.0008522100146521073</v>
      </c>
    </row>
    <row r="181" spans="3:4" ht="12.75">
      <c r="C181">
        <v>1058.8235294117649</v>
      </c>
      <c r="D181">
        <v>0.0008980928556735074</v>
      </c>
    </row>
    <row r="182" spans="3:4" ht="12.75">
      <c r="C182">
        <v>1064.7058823529412</v>
      </c>
      <c r="D182">
        <v>0.000928408327606902</v>
      </c>
    </row>
    <row r="183" spans="3:4" ht="12.75">
      <c r="C183">
        <v>1070.5882352941178</v>
      </c>
      <c r="D183">
        <v>0.0009308677166398903</v>
      </c>
    </row>
    <row r="184" spans="3:4" ht="12.75">
      <c r="C184">
        <v>1076.4705882352941</v>
      </c>
      <c r="D184">
        <v>0.0008982914745116929</v>
      </c>
    </row>
    <row r="185" spans="3:4" ht="12.75">
      <c r="C185">
        <v>1082.3529411764707</v>
      </c>
      <c r="D185">
        <v>0.0008325071148338936</v>
      </c>
    </row>
    <row r="186" spans="3:4" ht="12.75">
      <c r="C186">
        <v>1088.235294117647</v>
      </c>
      <c r="D186">
        <v>0.0007445195140766596</v>
      </c>
    </row>
    <row r="187" spans="3:4" ht="12.75">
      <c r="C187">
        <v>1094.1176470588236</v>
      </c>
      <c r="D187">
        <v>0.0006504350581147524</v>
      </c>
    </row>
    <row r="188" spans="3:4" ht="12.75">
      <c r="C188">
        <v>1100</v>
      </c>
      <c r="D188">
        <v>0.0005651612508918285</v>
      </c>
    </row>
    <row r="189" spans="3:4" ht="12.75">
      <c r="C189">
        <v>1105.8823529411766</v>
      </c>
      <c r="D189">
        <v>0.0004972203750652469</v>
      </c>
    </row>
    <row r="190" spans="3:4" ht="12.75">
      <c r="C190">
        <v>1111.764705882353</v>
      </c>
      <c r="D190">
        <v>0.0004471122664536027</v>
      </c>
    </row>
    <row r="191" spans="3:4" ht="12.75">
      <c r="C191">
        <v>1117.6470588235295</v>
      </c>
      <c r="D191">
        <v>0.00040934890245665994</v>
      </c>
    </row>
    <row r="192" spans="3:4" ht="12.75">
      <c r="C192">
        <v>1123.5294117647059</v>
      </c>
      <c r="D192">
        <v>0.00037634831448973556</v>
      </c>
    </row>
    <row r="193" spans="3:4" ht="12.75">
      <c r="C193">
        <v>1129.4117647058824</v>
      </c>
      <c r="D193">
        <v>0.0003419496582754485</v>
      </c>
    </row>
    <row r="194" spans="3:4" ht="12.75">
      <c r="C194">
        <v>1135.294117647059</v>
      </c>
      <c r="D194">
        <v>0.0003033191481766685</v>
      </c>
    </row>
    <row r="195" spans="3:4" ht="12.75">
      <c r="C195">
        <v>1141.1764705882354</v>
      </c>
      <c r="D195">
        <v>0.0002608060686174065</v>
      </c>
    </row>
    <row r="196" spans="3:4" ht="12.75">
      <c r="C196">
        <v>1147.058823529412</v>
      </c>
      <c r="D196">
        <v>0.00021697200342802803</v>
      </c>
    </row>
    <row r="197" spans="3:4" ht="12.75">
      <c r="C197">
        <v>1152.9411764705883</v>
      </c>
      <c r="D197">
        <v>0.00017507215700716182</v>
      </c>
    </row>
    <row r="198" spans="3:4" ht="12.75">
      <c r="C198">
        <v>1158.8235294117649</v>
      </c>
      <c r="D198">
        <v>0.00013798724272173063</v>
      </c>
    </row>
    <row r="199" spans="3:4" ht="12.75">
      <c r="C199">
        <v>1164.7058823529412</v>
      </c>
      <c r="D199">
        <v>0.00010753866496338527</v>
      </c>
    </row>
    <row r="200" spans="3:4" ht="12.75">
      <c r="C200">
        <v>1170.5882352941178</v>
      </c>
      <c r="D200">
        <v>8.457869180787211E-05</v>
      </c>
    </row>
    <row r="201" spans="3:4" ht="12.75">
      <c r="C201">
        <v>1176.4705882352941</v>
      </c>
      <c r="D201">
        <v>6.924654389066361E-05</v>
      </c>
    </row>
    <row r="202" spans="3:4" ht="12.75">
      <c r="C202">
        <v>1182.3529411764707</v>
      </c>
      <c r="D202">
        <v>6.141346440568965E-05</v>
      </c>
    </row>
    <row r="203" spans="3:4" ht="12.75">
      <c r="C203">
        <v>1188.235294117647</v>
      </c>
      <c r="D203">
        <v>6.100472926390148E-05</v>
      </c>
    </row>
    <row r="204" spans="3:4" ht="12.75">
      <c r="C204">
        <v>1194.1176470588236</v>
      </c>
      <c r="D204">
        <v>6.79907650851172E-05</v>
      </c>
    </row>
    <row r="205" spans="3:4" ht="12.75">
      <c r="C205">
        <v>1200</v>
      </c>
      <c r="D205">
        <v>8.221441992882717E-05</v>
      </c>
    </row>
    <row r="206" spans="3:4" ht="12.75">
      <c r="C206">
        <v>1205.8823529411766</v>
      </c>
      <c r="D206">
        <v>0.00010297549251895049</v>
      </c>
    </row>
    <row r="207" spans="3:4" ht="12.75">
      <c r="C207">
        <v>1211.764705882353</v>
      </c>
      <c r="D207">
        <v>0.00012862836837479195</v>
      </c>
    </row>
    <row r="208" spans="3:4" ht="12.75">
      <c r="C208">
        <v>1217.6470588235295</v>
      </c>
      <c r="D208">
        <v>0.00015639967313629667</v>
      </c>
    </row>
    <row r="209" spans="3:4" ht="12.75">
      <c r="C209">
        <v>1223.5294117647059</v>
      </c>
      <c r="D209">
        <v>0.0001825263501676937</v>
      </c>
    </row>
    <row r="210" spans="3:4" ht="12.75">
      <c r="C210">
        <v>1229.4117647058824</v>
      </c>
      <c r="D210">
        <v>0.00020289891092741425</v>
      </c>
    </row>
    <row r="211" spans="3:4" ht="12.75">
      <c r="C211">
        <v>1235.294117647059</v>
      </c>
      <c r="D211">
        <v>0.00021396199139320742</v>
      </c>
    </row>
    <row r="212" spans="3:4" ht="12.75">
      <c r="C212">
        <v>1241.1764705882354</v>
      </c>
      <c r="D212">
        <v>0.00021352285892611934</v>
      </c>
    </row>
    <row r="213" spans="3:4" ht="12.75">
      <c r="C213">
        <v>1247.058823529412</v>
      </c>
      <c r="D213">
        <v>0.00020140149507463505</v>
      </c>
    </row>
    <row r="214" spans="3:4" ht="12.75">
      <c r="C214">
        <v>1252.9411764705883</v>
      </c>
      <c r="D214">
        <v>0.00017944088304815934</v>
      </c>
    </row>
    <row r="215" spans="3:4" ht="12.75">
      <c r="C215">
        <v>1258.8235294117649</v>
      </c>
      <c r="D215">
        <v>0.00015098278290857586</v>
      </c>
    </row>
    <row r="216" spans="3:4" ht="12.75">
      <c r="C216">
        <v>1264.7058823529412</v>
      </c>
      <c r="D216">
        <v>0.00012003362451901224</v>
      </c>
    </row>
    <row r="217" spans="3:4" ht="12.75">
      <c r="C217">
        <v>1270.5882352941178</v>
      </c>
      <c r="D217">
        <v>9.027335054834845E-05</v>
      </c>
    </row>
    <row r="218" spans="3:4" ht="12.75">
      <c r="C218">
        <v>1276.4705882352941</v>
      </c>
      <c r="D218">
        <v>6.44245122185453E-05</v>
      </c>
    </row>
    <row r="219" spans="3:4" ht="12.75">
      <c r="C219">
        <v>1282.3529411764707</v>
      </c>
      <c r="D219">
        <v>4.397133239029186E-05</v>
      </c>
    </row>
    <row r="220" spans="3:4" ht="12.75">
      <c r="C220">
        <v>1288.235294117647</v>
      </c>
      <c r="D220">
        <v>2.9215631968993057E-05</v>
      </c>
    </row>
    <row r="221" spans="3:4" ht="12.75">
      <c r="C221">
        <v>1294.1176470588236</v>
      </c>
      <c r="D221">
        <v>1.9675139573939792E-05</v>
      </c>
    </row>
    <row r="222" spans="3:4" ht="12.75">
      <c r="C222">
        <v>1300</v>
      </c>
      <c r="D222">
        <v>1.4475243696106603E-05</v>
      </c>
    </row>
    <row r="223" spans="3:4" ht="12.75">
      <c r="C223">
        <v>1305.8823529411766</v>
      </c>
      <c r="D223">
        <v>1.2747865438239588E-05</v>
      </c>
    </row>
    <row r="224" spans="3:4" ht="12.75">
      <c r="C224">
        <v>1311.764705882353</v>
      </c>
      <c r="D224">
        <v>1.3876949510776415E-05</v>
      </c>
    </row>
    <row r="225" spans="3:4" ht="12.75">
      <c r="C225">
        <v>1317.6470588235295</v>
      </c>
      <c r="D225">
        <v>1.7719545582431657E-05</v>
      </c>
    </row>
    <row r="226" spans="3:4" ht="12.75">
      <c r="C226">
        <v>1323.529411764706</v>
      </c>
      <c r="D226">
        <v>2.453045959759543E-05</v>
      </c>
    </row>
    <row r="227" spans="3:4" ht="12.75">
      <c r="C227">
        <v>1329.4117647058824</v>
      </c>
      <c r="D227">
        <v>3.5121469377352786E-05</v>
      </c>
    </row>
    <row r="228" spans="3:4" ht="12.75">
      <c r="C228">
        <v>1335.294117647059</v>
      </c>
      <c r="D228">
        <v>5.078911939493628E-05</v>
      </c>
    </row>
    <row r="229" spans="3:4" ht="12.75">
      <c r="C229">
        <v>1341.1764705882354</v>
      </c>
      <c r="D229">
        <v>7.329248564732111E-05</v>
      </c>
    </row>
    <row r="230" spans="3:4" ht="12.75">
      <c r="C230">
        <v>1347.058823529412</v>
      </c>
      <c r="D230">
        <v>0.00010467955972945729</v>
      </c>
    </row>
    <row r="231" spans="3:4" ht="12.75">
      <c r="C231">
        <v>1352.9411764705883</v>
      </c>
      <c r="D231">
        <v>0.00014719894983753056</v>
      </c>
    </row>
    <row r="232" spans="3:4" ht="12.75">
      <c r="C232">
        <v>1358.8235294117649</v>
      </c>
      <c r="D232">
        <v>0.00020266932897448372</v>
      </c>
    </row>
    <row r="233" spans="3:4" ht="12.75">
      <c r="C233">
        <v>1364.7058823529412</v>
      </c>
      <c r="D233">
        <v>0.0002718569012790682</v>
      </c>
    </row>
    <row r="234" spans="3:4" ht="12.75">
      <c r="C234">
        <v>1370.5882352941178</v>
      </c>
      <c r="D234">
        <v>0.0003534399523385709</v>
      </c>
    </row>
    <row r="235" spans="3:4" ht="12.75">
      <c r="C235">
        <v>1376.4705882352941</v>
      </c>
      <c r="D235">
        <v>0.0004447646150051535</v>
      </c>
    </row>
    <row r="236" spans="3:4" ht="12.75">
      <c r="C236">
        <v>1382.3529411764707</v>
      </c>
      <c r="D236">
        <v>0.0005692445476193946</v>
      </c>
    </row>
    <row r="237" spans="3:4" ht="12.75">
      <c r="C237">
        <v>1388.235294117647</v>
      </c>
      <c r="D237">
        <v>0.0008775408875299596</v>
      </c>
    </row>
    <row r="238" spans="3:4" ht="12.75">
      <c r="C238">
        <v>1394.1176470588236</v>
      </c>
      <c r="D238">
        <v>0.001398472967610443</v>
      </c>
    </row>
    <row r="239" spans="3:4" ht="12.75">
      <c r="C239">
        <v>1400</v>
      </c>
      <c r="D239">
        <v>0.0014569927118269455</v>
      </c>
    </row>
    <row r="240" spans="3:4" ht="12.75">
      <c r="C240">
        <v>1405.8823529411766</v>
      </c>
      <c r="D240">
        <v>0.0009842525727924139</v>
      </c>
    </row>
    <row r="241" spans="3:4" ht="12.75">
      <c r="C241">
        <v>1411.7647058823532</v>
      </c>
      <c r="D241">
        <v>0.0006800661522267108</v>
      </c>
    </row>
    <row r="242" spans="3:4" ht="12.75">
      <c r="C242">
        <v>1417.6470588235295</v>
      </c>
      <c r="D242">
        <v>0.0005713071445370894</v>
      </c>
    </row>
    <row r="243" spans="3:4" ht="12.75">
      <c r="C243">
        <v>1423.529411764706</v>
      </c>
      <c r="D243">
        <v>0.0004947264412948302</v>
      </c>
    </row>
    <row r="244" spans="3:4" ht="12.75">
      <c r="C244">
        <v>1429.4117647058824</v>
      </c>
      <c r="D244">
        <v>0.0004214825451636304</v>
      </c>
    </row>
    <row r="245" spans="3:4" ht="12.75">
      <c r="C245">
        <v>1435.294117647059</v>
      </c>
      <c r="D245">
        <v>0.00035602621328781114</v>
      </c>
    </row>
    <row r="246" spans="3:4" ht="12.75">
      <c r="C246">
        <v>1441.1764705882354</v>
      </c>
      <c r="D246">
        <v>0.0003014462001314476</v>
      </c>
    </row>
    <row r="247" spans="3:4" ht="12.75">
      <c r="C247">
        <v>1447.058823529412</v>
      </c>
      <c r="D247">
        <v>0.00025792803878203107</v>
      </c>
    </row>
    <row r="248" spans="3:4" ht="12.75">
      <c r="C248">
        <v>1452.9411764705883</v>
      </c>
      <c r="D248">
        <v>0.00022411822668113237</v>
      </c>
    </row>
    <row r="249" spans="3:4" ht="12.75">
      <c r="C249">
        <v>1458.8235294117649</v>
      </c>
      <c r="D249">
        <v>0.00019829302177887273</v>
      </c>
    </row>
    <row r="250" spans="3:4" ht="12.75">
      <c r="C250">
        <v>1464.7058823529412</v>
      </c>
      <c r="D250">
        <v>0.00017895916214187652</v>
      </c>
    </row>
    <row r="251" spans="3:4" ht="12.75">
      <c r="C251">
        <v>1470.5882352941178</v>
      </c>
      <c r="D251">
        <v>0.0001649864804100905</v>
      </c>
    </row>
    <row r="252" spans="3:4" ht="12.75">
      <c r="C252">
        <v>1476.4705882352941</v>
      </c>
      <c r="D252">
        <v>0.00015542669326283035</v>
      </c>
    </row>
    <row r="253" spans="3:4" ht="12.75">
      <c r="C253">
        <v>1482.3529411764707</v>
      </c>
      <c r="D253">
        <v>0.00014939711347917455</v>
      </c>
    </row>
    <row r="254" spans="3:4" ht="12.75">
      <c r="C254">
        <v>1488.235294117647</v>
      </c>
      <c r="D254">
        <v>0.00014599519133485361</v>
      </c>
    </row>
    <row r="255" spans="3:4" ht="12.75">
      <c r="C255">
        <v>1494.1176470588236</v>
      </c>
      <c r="D255">
        <v>0.00014427019415299536</v>
      </c>
    </row>
    <row r="256" spans="3:4" ht="12.75">
      <c r="C256">
        <v>1500</v>
      </c>
      <c r="D256">
        <v>0.00014329351338400267</v>
      </c>
    </row>
    <row r="257" spans="3:4" ht="12.75">
      <c r="C257">
        <v>1505.8823529411766</v>
      </c>
      <c r="D257">
        <v>0.00014224721343098946</v>
      </c>
    </row>
    <row r="258" spans="3:4" ht="12.75">
      <c r="C258">
        <v>1511.7647058823532</v>
      </c>
      <c r="D258">
        <v>0.00014043512342685045</v>
      </c>
    </row>
    <row r="259" spans="3:4" ht="12.75">
      <c r="C259">
        <v>1517.6470588235295</v>
      </c>
      <c r="D259">
        <v>0.0001373923662909651</v>
      </c>
    </row>
    <row r="260" spans="3:4" ht="12.75">
      <c r="C260">
        <v>1523.529411764706</v>
      </c>
      <c r="D260">
        <v>0.00013289955514344233</v>
      </c>
    </row>
    <row r="261" spans="3:4" ht="12.75">
      <c r="C261">
        <v>1529.4117647058824</v>
      </c>
      <c r="D261">
        <v>0.00012692503989736697</v>
      </c>
    </row>
    <row r="262" spans="3:4" ht="12.75">
      <c r="C262">
        <v>1535.294117647059</v>
      </c>
      <c r="D262">
        <v>0.00011970096678051611</v>
      </c>
    </row>
    <row r="263" spans="3:4" ht="12.75">
      <c r="C263">
        <v>1541.1764705882354</v>
      </c>
      <c r="D263">
        <v>0.00011158334274728073</v>
      </c>
    </row>
    <row r="264" spans="3:4" ht="12.75">
      <c r="C264">
        <v>1547.058823529412</v>
      </c>
      <c r="D264">
        <v>0.00010305512589183281</v>
      </c>
    </row>
    <row r="265" spans="3:4" ht="12.75">
      <c r="C265">
        <v>1552.9411764705883</v>
      </c>
      <c r="D265">
        <v>9.476878455923867E-05</v>
      </c>
    </row>
    <row r="266" spans="3:4" ht="12.75">
      <c r="C266">
        <v>1558.8235294117649</v>
      </c>
      <c r="D266">
        <v>8.729226053059687E-05</v>
      </c>
    </row>
    <row r="267" spans="3:4" ht="12.75">
      <c r="C267">
        <v>1564.7058823529412</v>
      </c>
      <c r="D267">
        <v>8.13529812462853E-05</v>
      </c>
    </row>
    <row r="268" spans="3:4" ht="12.75">
      <c r="C268">
        <v>1570.5882352941178</v>
      </c>
      <c r="D268">
        <v>7.765266714295379E-05</v>
      </c>
    </row>
    <row r="269" spans="3:4" ht="12.75">
      <c r="C269">
        <v>1576.4705882352941</v>
      </c>
      <c r="D269">
        <v>7.700096127142867E-05</v>
      </c>
    </row>
    <row r="270" spans="3:4" ht="12.75">
      <c r="C270">
        <v>1582.3529411764707</v>
      </c>
      <c r="D270">
        <v>8.048254057169914E-05</v>
      </c>
    </row>
    <row r="271" spans="3:4" ht="12.75">
      <c r="C271">
        <v>1588.235294117647</v>
      </c>
      <c r="D271">
        <v>8.953326676779718E-05</v>
      </c>
    </row>
    <row r="272" spans="3:4" ht="12.75">
      <c r="C272">
        <v>1594.1176470588236</v>
      </c>
      <c r="D272">
        <v>0.00010642682117448323</v>
      </c>
    </row>
    <row r="273" spans="3:4" ht="12.75">
      <c r="C273">
        <v>1600</v>
      </c>
      <c r="D273">
        <v>0.00013466671210403384</v>
      </c>
    </row>
    <row r="274" spans="3:4" ht="12.75">
      <c r="C274">
        <v>1605.8823529411766</v>
      </c>
      <c r="D274">
        <v>0.00017944479551657388</v>
      </c>
    </row>
    <row r="275" spans="3:4" ht="12.75">
      <c r="C275">
        <v>1611.7647058823532</v>
      </c>
      <c r="D275">
        <v>0.00024802450656118163</v>
      </c>
    </row>
    <row r="276" spans="3:4" ht="12.75">
      <c r="C276">
        <v>1617.6470588235295</v>
      </c>
      <c r="D276">
        <v>0.00034958618998864334</v>
      </c>
    </row>
    <row r="277" spans="3:4" ht="12.75">
      <c r="C277">
        <v>1623.529411764706</v>
      </c>
      <c r="D277">
        <v>0.0004940802262652231</v>
      </c>
    </row>
    <row r="278" spans="3:4" ht="12.75">
      <c r="C278">
        <v>1629.4117647058824</v>
      </c>
      <c r="D278">
        <v>0.0006904294212760043</v>
      </c>
    </row>
    <row r="279" spans="3:4" ht="12.75">
      <c r="C279">
        <v>1635.294117647059</v>
      </c>
      <c r="D279">
        <v>0.0009446673631782698</v>
      </c>
    </row>
    <row r="280" spans="3:4" ht="12.75">
      <c r="C280">
        <v>1641.1764705882354</v>
      </c>
      <c r="D280">
        <v>0.0012609928648036426</v>
      </c>
    </row>
    <row r="281" spans="3:4" ht="12.75">
      <c r="C281">
        <v>1647.058823529412</v>
      </c>
      <c r="D281">
        <v>0.0016514536467184208</v>
      </c>
    </row>
    <row r="282" spans="3:4" ht="12.75">
      <c r="C282">
        <v>1652.9411764705883</v>
      </c>
      <c r="D282">
        <v>0.0021619312360962187</v>
      </c>
    </row>
    <row r="283" spans="3:4" ht="12.75">
      <c r="C283">
        <v>1658.8235294117649</v>
      </c>
      <c r="D283">
        <v>0.0029035204599865676</v>
      </c>
    </row>
    <row r="284" spans="3:4" ht="12.75">
      <c r="C284">
        <v>1664.7058823529412</v>
      </c>
      <c r="D284">
        <v>0.0040324250854616925</v>
      </c>
    </row>
    <row r="285" spans="3:4" ht="12.75">
      <c r="C285">
        <v>1670.5882352941178</v>
      </c>
      <c r="D285">
        <v>0.00596156746146524</v>
      </c>
    </row>
    <row r="286" spans="3:4" ht="12.75">
      <c r="C286">
        <v>1676.4705882352941</v>
      </c>
      <c r="D286">
        <v>0.009676496631585792</v>
      </c>
    </row>
    <row r="287" spans="3:4" ht="12.75">
      <c r="C287">
        <v>1682.3529411764707</v>
      </c>
      <c r="D287">
        <v>0.009514696748407174</v>
      </c>
    </row>
    <row r="288" spans="3:4" ht="12.75">
      <c r="C288">
        <v>1688.235294117647</v>
      </c>
      <c r="D288">
        <v>0.009409684884559871</v>
      </c>
    </row>
    <row r="289" spans="3:4" ht="12.75">
      <c r="C289">
        <v>1694.1176470588236</v>
      </c>
      <c r="D289">
        <v>0.006877360469288312</v>
      </c>
    </row>
    <row r="290" spans="3:4" ht="12.75">
      <c r="C290">
        <v>1700</v>
      </c>
      <c r="D290">
        <v>0.004995291082535769</v>
      </c>
    </row>
    <row r="291" spans="3:4" ht="12.75">
      <c r="C291">
        <v>1705.8823529411766</v>
      </c>
      <c r="D291">
        <v>0.003508924709079603</v>
      </c>
    </row>
    <row r="292" spans="3:4" ht="12.75">
      <c r="C292">
        <v>1711.7647058823532</v>
      </c>
      <c r="D292">
        <v>0.002297927171655486</v>
      </c>
    </row>
    <row r="293" spans="3:4" ht="12.75">
      <c r="C293">
        <v>1717.6470588235295</v>
      </c>
      <c r="D293">
        <v>0.0015934677375114812</v>
      </c>
    </row>
    <row r="294" spans="3:4" ht="12.75">
      <c r="C294">
        <v>1723.529411764706</v>
      </c>
      <c r="D294">
        <v>0.001559562044465761</v>
      </c>
    </row>
    <row r="295" spans="3:4" ht="12.75">
      <c r="C295">
        <v>1729.4117647058824</v>
      </c>
      <c r="D295">
        <v>0.0022944556512566367</v>
      </c>
    </row>
    <row r="296" spans="3:4" ht="12.75">
      <c r="C296">
        <v>1735.294117647059</v>
      </c>
      <c r="D296">
        <v>0.0023529346628228327</v>
      </c>
    </row>
    <row r="297" spans="3:4" ht="12.75">
      <c r="C297">
        <v>1741.1764705882354</v>
      </c>
      <c r="D297">
        <v>0.003335901294954217</v>
      </c>
    </row>
    <row r="298" spans="3:4" ht="12.75">
      <c r="C298">
        <v>1747.058823529412</v>
      </c>
      <c r="D298">
        <v>0.003349455468153929</v>
      </c>
    </row>
    <row r="299" spans="3:4" ht="12.75">
      <c r="C299">
        <v>1752.9411764705883</v>
      </c>
      <c r="D299">
        <v>0.0019340380181813062</v>
      </c>
    </row>
    <row r="300" spans="3:4" ht="12.75">
      <c r="C300">
        <v>1758.8235294117649</v>
      </c>
      <c r="D300">
        <v>0.0011968312203128027</v>
      </c>
    </row>
    <row r="301" spans="3:4" ht="12.75">
      <c r="C301">
        <v>1764.7058823529412</v>
      </c>
      <c r="D301">
        <v>0.0012023668024402933</v>
      </c>
    </row>
    <row r="302" spans="3:4" ht="12.75">
      <c r="C302">
        <v>1770.5882352941178</v>
      </c>
      <c r="D302">
        <v>0.0013244039659685276</v>
      </c>
    </row>
    <row r="303" spans="3:4" ht="12.75">
      <c r="C303">
        <v>1776.4705882352941</v>
      </c>
      <c r="D303">
        <v>0.0013337848935458857</v>
      </c>
    </row>
    <row r="304" spans="3:4" ht="12.75">
      <c r="C304">
        <v>1782.3529411764707</v>
      </c>
      <c r="D304">
        <v>0.0011651918142521357</v>
      </c>
    </row>
    <row r="305" spans="3:4" ht="12.75">
      <c r="C305">
        <v>1788.2352941176473</v>
      </c>
      <c r="D305">
        <v>0.0008739182342121132</v>
      </c>
    </row>
    <row r="306" spans="3:4" ht="12.75">
      <c r="C306">
        <v>1794.1176470588236</v>
      </c>
      <c r="D306">
        <v>0.0005750780333552964</v>
      </c>
    </row>
    <row r="307" spans="3:4" ht="12.75">
      <c r="C307">
        <v>1800</v>
      </c>
      <c r="D307">
        <v>0.0003558994357515702</v>
      </c>
    </row>
    <row r="308" spans="3:4" ht="12.75">
      <c r="C308">
        <v>1805.8823529411766</v>
      </c>
      <c r="D308">
        <v>0.00023616096705200514</v>
      </c>
    </row>
    <row r="309" spans="3:4" ht="12.75">
      <c r="C309">
        <v>1811.7647058823532</v>
      </c>
      <c r="D309">
        <v>0.00019155811609191178</v>
      </c>
    </row>
    <row r="310" spans="3:4" ht="12.75">
      <c r="C310">
        <v>1817.6470588235295</v>
      </c>
      <c r="D310">
        <v>0.00019219526575359997</v>
      </c>
    </row>
    <row r="311" spans="3:4" ht="12.75">
      <c r="C311">
        <v>1823.529411764706</v>
      </c>
      <c r="D311">
        <v>0.00021971175377165415</v>
      </c>
    </row>
    <row r="312" spans="3:4" ht="12.75">
      <c r="C312">
        <v>1829.4117647058824</v>
      </c>
      <c r="D312">
        <v>0.00026337566306571403</v>
      </c>
    </row>
    <row r="313" spans="3:4" ht="12.75">
      <c r="C313">
        <v>1835.294117647059</v>
      </c>
      <c r="D313">
        <v>0.0003120905028450701</v>
      </c>
    </row>
    <row r="314" spans="3:4" ht="12.75">
      <c r="C314">
        <v>1841.1764705882354</v>
      </c>
      <c r="D314">
        <v>0.0003513747622193211</v>
      </c>
    </row>
    <row r="315" spans="3:4" ht="12.75">
      <c r="C315">
        <v>1847.058823529412</v>
      </c>
      <c r="D315">
        <v>0.00036683023807321724</v>
      </c>
    </row>
    <row r="316" spans="3:4" ht="12.75">
      <c r="C316">
        <v>1852.9411764705883</v>
      </c>
      <c r="D316">
        <v>0.0003504188177595988</v>
      </c>
    </row>
    <row r="317" spans="3:4" ht="12.75">
      <c r="C317">
        <v>1858.8235294117649</v>
      </c>
      <c r="D317">
        <v>0.00030451980955952554</v>
      </c>
    </row>
    <row r="318" spans="3:4" ht="12.75">
      <c r="C318">
        <v>1864.7058823529412</v>
      </c>
      <c r="D318">
        <v>0.00024071538070149693</v>
      </c>
    </row>
    <row r="319" spans="3:4" ht="12.75">
      <c r="C319">
        <v>1870.5882352941178</v>
      </c>
      <c r="D319">
        <v>0.00017403372113811166</v>
      </c>
    </row>
    <row r="320" spans="3:4" ht="12.75">
      <c r="C320">
        <v>1876.4705882352941</v>
      </c>
      <c r="D320">
        <v>0.00011655715018871298</v>
      </c>
    </row>
    <row r="321" spans="3:4" ht="12.75">
      <c r="C321">
        <v>1882.3529411764707</v>
      </c>
      <c r="D321">
        <v>7.399125058969719E-05</v>
      </c>
    </row>
    <row r="322" spans="3:4" ht="12.75">
      <c r="C322">
        <v>1888.2352941176473</v>
      </c>
      <c r="D322">
        <v>4.6120925381628515E-05</v>
      </c>
    </row>
    <row r="323" spans="3:4" ht="12.75">
      <c r="C323">
        <v>1894.1176470588236</v>
      </c>
      <c r="D323">
        <v>2.946123179798069E-05</v>
      </c>
    </row>
    <row r="324" spans="3:4" ht="12.75">
      <c r="C324">
        <v>1900</v>
      </c>
      <c r="D324">
        <v>1.993912936909119E-05</v>
      </c>
    </row>
    <row r="325" spans="3:4" ht="12.75">
      <c r="C325">
        <v>1905.8823529411766</v>
      </c>
      <c r="D325">
        <v>1.4390270636760565E-05</v>
      </c>
    </row>
    <row r="326" spans="3:4" ht="12.75">
      <c r="C326">
        <v>1911.7647058823532</v>
      </c>
      <c r="D326">
        <v>1.088038993949276E-05</v>
      </c>
    </row>
    <row r="327" spans="3:4" ht="12.75">
      <c r="C327">
        <v>1917.6470588235295</v>
      </c>
      <c r="D327">
        <v>8.416611141712844E-06</v>
      </c>
    </row>
    <row r="328" spans="3:4" ht="12.75">
      <c r="C328">
        <v>1923.529411764706</v>
      </c>
      <c r="D328">
        <v>6.54765349120726E-06</v>
      </c>
    </row>
    <row r="329" spans="3:4" ht="12.75">
      <c r="C329">
        <v>1929.4117647058824</v>
      </c>
      <c r="D329">
        <v>5.070401919934652E-06</v>
      </c>
    </row>
    <row r="330" spans="3:4" ht="12.75">
      <c r="C330">
        <v>1935.294117647059</v>
      </c>
      <c r="D330">
        <v>3.905342386793039E-06</v>
      </c>
    </row>
    <row r="331" spans="3:4" ht="12.75">
      <c r="C331">
        <v>1941.1764705882354</v>
      </c>
      <c r="D331">
        <v>2.979698455264308E-06</v>
      </c>
    </row>
    <row r="332" spans="3:4" ht="12.75">
      <c r="C332">
        <v>1947.058823529412</v>
      </c>
      <c r="D332">
        <v>2.2520490147832572E-06</v>
      </c>
    </row>
    <row r="333" spans="3:4" ht="12.75">
      <c r="C333">
        <v>1952.9411764705883</v>
      </c>
      <c r="D333">
        <v>1.6860611159440984E-06</v>
      </c>
    </row>
    <row r="334" spans="3:4" ht="12.75">
      <c r="C334">
        <v>1958.8235294117649</v>
      </c>
      <c r="D334">
        <v>1.2504263384495502E-06</v>
      </c>
    </row>
    <row r="335" spans="3:4" ht="12.75">
      <c r="C335">
        <v>1964.7058823529412</v>
      </c>
      <c r="D335">
        <v>9.186145788053335E-07</v>
      </c>
    </row>
    <row r="336" spans="3:4" ht="12.75">
      <c r="C336">
        <v>1970.5882352941178</v>
      </c>
      <c r="D336">
        <v>6.685005612463473E-07</v>
      </c>
    </row>
    <row r="337" spans="3:4" ht="12.75">
      <c r="C337">
        <v>1976.4705882352941</v>
      </c>
      <c r="D337">
        <v>4.7241328641728166E-07</v>
      </c>
    </row>
    <row r="338" spans="3:4" ht="12.75">
      <c r="C338">
        <v>1982.3529411764707</v>
      </c>
      <c r="D338">
        <v>3.3766831478152755E-07</v>
      </c>
    </row>
    <row r="339" spans="3:4" ht="12.75">
      <c r="C339">
        <v>1988.2352941176473</v>
      </c>
      <c r="D339">
        <v>2.39078540795026E-07</v>
      </c>
    </row>
    <row r="340" spans="3:4" ht="12.75">
      <c r="C340">
        <v>1994.1176470588236</v>
      </c>
      <c r="D340">
        <v>1.6768152476584397E-07</v>
      </c>
    </row>
    <row r="341" spans="3:4" ht="12.75">
      <c r="C341" t="s">
        <v>371</v>
      </c>
      <c r="D341" t="s">
        <v>371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1"/>
  <sheetViews>
    <sheetView workbookViewId="0" topLeftCell="A1">
      <selection activeCell="A1" sqref="A1"/>
    </sheetView>
  </sheetViews>
  <sheetFormatPr defaultColWidth="11.00390625" defaultRowHeight="12.75"/>
  <cols>
    <col min="1" max="1" width="13.125" style="19" bestFit="1" customWidth="1"/>
    <col min="2" max="2" width="9.875" style="20" bestFit="1" customWidth="1"/>
  </cols>
  <sheetData>
    <row r="1" spans="1:8" ht="12.75">
      <c r="A1" s="19" t="s">
        <v>373</v>
      </c>
      <c r="B1" s="20" t="s">
        <v>374</v>
      </c>
      <c r="C1">
        <v>0</v>
      </c>
      <c r="D1">
        <v>0</v>
      </c>
      <c r="E1">
        <v>50</v>
      </c>
      <c r="F1">
        <v>0</v>
      </c>
      <c r="G1">
        <v>0</v>
      </c>
      <c r="H1">
        <v>0</v>
      </c>
    </row>
    <row r="2" spans="1:8" ht="12.75">
      <c r="A2" s="19" t="s">
        <v>375</v>
      </c>
      <c r="B2" s="20" t="s">
        <v>152</v>
      </c>
      <c r="C2">
        <v>10.294117647058824</v>
      </c>
      <c r="D2">
        <v>0</v>
      </c>
      <c r="E2">
        <v>100</v>
      </c>
      <c r="F2">
        <v>0</v>
      </c>
      <c r="G2">
        <v>3489.7058823529414</v>
      </c>
      <c r="H2">
        <v>0</v>
      </c>
    </row>
    <row r="3" spans="1:6" ht="12.75">
      <c r="A3" s="19" t="s">
        <v>377</v>
      </c>
      <c r="B3" s="21">
        <v>16</v>
      </c>
      <c r="C3">
        <v>20.58823529411765</v>
      </c>
      <c r="D3">
        <v>0</v>
      </c>
      <c r="E3">
        <v>100</v>
      </c>
      <c r="F3">
        <v>6</v>
      </c>
    </row>
    <row r="4" spans="1:6" ht="12.75">
      <c r="A4" s="19" t="s">
        <v>378</v>
      </c>
      <c r="B4" s="21">
        <v>9</v>
      </c>
      <c r="C4">
        <v>30.88235294117647</v>
      </c>
      <c r="D4">
        <v>0</v>
      </c>
      <c r="E4">
        <v>50</v>
      </c>
      <c r="F4">
        <v>6</v>
      </c>
    </row>
    <row r="5" spans="1:6" ht="12.75">
      <c r="A5" s="19" t="s">
        <v>379</v>
      </c>
      <c r="B5" s="21">
        <v>1</v>
      </c>
      <c r="C5">
        <v>41.1764705882353</v>
      </c>
      <c r="D5">
        <v>0</v>
      </c>
      <c r="E5">
        <v>50</v>
      </c>
      <c r="F5">
        <v>0</v>
      </c>
    </row>
    <row r="6" spans="1:6" ht="12.75">
      <c r="A6" s="19" t="s">
        <v>380</v>
      </c>
      <c r="B6" s="21" t="b">
        <v>1</v>
      </c>
      <c r="C6">
        <v>51.47058823529412</v>
      </c>
      <c r="D6">
        <v>0</v>
      </c>
      <c r="E6" t="s">
        <v>372</v>
      </c>
      <c r="F6" t="s">
        <v>372</v>
      </c>
    </row>
    <row r="7" spans="1:6" ht="12.75">
      <c r="A7" s="19" t="s">
        <v>381</v>
      </c>
      <c r="B7" s="21">
        <v>1</v>
      </c>
      <c r="C7">
        <v>61.76470588235294</v>
      </c>
      <c r="D7">
        <v>2.53021422327904E-07</v>
      </c>
      <c r="E7">
        <v>100</v>
      </c>
      <c r="F7">
        <v>0</v>
      </c>
    </row>
    <row r="8" spans="1:6" ht="12.75">
      <c r="A8" s="19" t="s">
        <v>382</v>
      </c>
      <c r="B8" s="21" t="b">
        <v>0</v>
      </c>
      <c r="C8">
        <v>72.05882352941177</v>
      </c>
      <c r="D8">
        <v>7.438395003515124E-05</v>
      </c>
      <c r="E8">
        <v>150</v>
      </c>
      <c r="F8">
        <v>0</v>
      </c>
    </row>
    <row r="9" spans="1:6" ht="12.75">
      <c r="A9" s="19" t="s">
        <v>383</v>
      </c>
      <c r="B9" s="21" t="b">
        <v>1</v>
      </c>
      <c r="C9">
        <v>82.3529411764706</v>
      </c>
      <c r="D9">
        <v>0.004242645823159218</v>
      </c>
      <c r="E9">
        <v>150</v>
      </c>
      <c r="F9">
        <v>6</v>
      </c>
    </row>
    <row r="10" spans="1:6" ht="12.75">
      <c r="A10" s="19" t="s">
        <v>384</v>
      </c>
      <c r="B10" s="21" t="b">
        <v>0</v>
      </c>
      <c r="C10">
        <v>92.64705882352942</v>
      </c>
      <c r="D10">
        <v>0.002177846394011782</v>
      </c>
      <c r="E10">
        <v>100</v>
      </c>
      <c r="F10">
        <v>6</v>
      </c>
    </row>
    <row r="11" spans="1:6" ht="12.75">
      <c r="A11" s="19" t="s">
        <v>385</v>
      </c>
      <c r="B11" s="21" t="b">
        <v>0</v>
      </c>
      <c r="C11">
        <v>102.94117647058825</v>
      </c>
      <c r="D11">
        <v>0.0049443261735043036</v>
      </c>
      <c r="E11">
        <v>100</v>
      </c>
      <c r="F11">
        <v>0</v>
      </c>
    </row>
    <row r="12" spans="1:6" ht="12.75">
      <c r="A12" s="19" t="s">
        <v>386</v>
      </c>
      <c r="B12" s="21" t="s">
        <v>30</v>
      </c>
      <c r="C12">
        <v>113.23529411764707</v>
      </c>
      <c r="D12">
        <v>0.0024369254738096343</v>
      </c>
      <c r="E12" t="s">
        <v>372</v>
      </c>
      <c r="F12" t="s">
        <v>372</v>
      </c>
    </row>
    <row r="13" spans="1:6" ht="12.75">
      <c r="A13" s="19" t="s">
        <v>387</v>
      </c>
      <c r="B13" s="21" t="b">
        <v>0</v>
      </c>
      <c r="C13">
        <v>123.52941176470588</v>
      </c>
      <c r="D13">
        <v>4.477786939680872E-05</v>
      </c>
      <c r="E13">
        <v>150</v>
      </c>
      <c r="F13">
        <v>0</v>
      </c>
    </row>
    <row r="14" spans="1:6" ht="12.75">
      <c r="A14" s="19" t="s">
        <v>388</v>
      </c>
      <c r="B14" s="21" t="b">
        <v>0</v>
      </c>
      <c r="C14">
        <v>133.82352941176472</v>
      </c>
      <c r="D14">
        <v>4.869151168229334E-05</v>
      </c>
      <c r="E14">
        <v>200</v>
      </c>
      <c r="F14">
        <v>0</v>
      </c>
    </row>
    <row r="15" spans="1:6" ht="12.75">
      <c r="A15" s="19" t="s">
        <v>389</v>
      </c>
      <c r="B15" s="21" t="b">
        <v>0</v>
      </c>
      <c r="C15">
        <v>144.11764705882354</v>
      </c>
      <c r="D15">
        <v>0.0017050531063709103</v>
      </c>
      <c r="E15">
        <v>200</v>
      </c>
      <c r="F15">
        <v>2</v>
      </c>
    </row>
    <row r="16" spans="1:6" ht="12.75">
      <c r="A16" s="19" t="s">
        <v>150</v>
      </c>
      <c r="B16" s="21">
        <v>1</v>
      </c>
      <c r="C16">
        <v>154.41176470588238</v>
      </c>
      <c r="D16">
        <v>0.00013664500063081042</v>
      </c>
      <c r="E16">
        <v>150</v>
      </c>
      <c r="F16">
        <v>2</v>
      </c>
    </row>
    <row r="17" spans="3:6" ht="12.75">
      <c r="C17">
        <v>164.7058823529412</v>
      </c>
      <c r="D17">
        <v>0.00020537343498190316</v>
      </c>
      <c r="E17">
        <v>150</v>
      </c>
      <c r="F17">
        <v>0</v>
      </c>
    </row>
    <row r="18" spans="3:6" ht="12.75">
      <c r="C18">
        <v>175</v>
      </c>
      <c r="D18">
        <v>0.0020300303715128014</v>
      </c>
      <c r="E18" t="s">
        <v>372</v>
      </c>
      <c r="F18" t="s">
        <v>372</v>
      </c>
    </row>
    <row r="19" spans="3:6" ht="12.75">
      <c r="C19">
        <v>185.29411764705884</v>
      </c>
      <c r="D19">
        <v>0.000124782033454323</v>
      </c>
      <c r="E19">
        <v>200</v>
      </c>
      <c r="F19">
        <v>0</v>
      </c>
    </row>
    <row r="20" spans="3:6" ht="12.75">
      <c r="C20">
        <v>195.58823529411765</v>
      </c>
      <c r="D20">
        <v>2.68784102258519E-08</v>
      </c>
      <c r="E20">
        <v>250</v>
      </c>
      <c r="F20">
        <v>0</v>
      </c>
    </row>
    <row r="21" spans="3:6" ht="12.75">
      <c r="C21">
        <v>205.8823529411765</v>
      </c>
      <c r="D21">
        <v>4.839875668977784E-08</v>
      </c>
      <c r="E21">
        <v>250</v>
      </c>
      <c r="F21">
        <v>4</v>
      </c>
    </row>
    <row r="22" spans="3:6" ht="12.75">
      <c r="C22">
        <v>216.1764705882353</v>
      </c>
      <c r="D22">
        <v>4.9374748254525545E-05</v>
      </c>
      <c r="E22">
        <v>200</v>
      </c>
      <c r="F22">
        <v>4</v>
      </c>
    </row>
    <row r="23" spans="3:6" ht="12.75">
      <c r="C23">
        <v>226.47058823529414</v>
      </c>
      <c r="D23">
        <v>0.0016715857940539352</v>
      </c>
      <c r="E23">
        <v>200</v>
      </c>
      <c r="F23">
        <v>0</v>
      </c>
    </row>
    <row r="24" spans="3:6" ht="12.75">
      <c r="C24">
        <v>236.76470588235296</v>
      </c>
      <c r="D24">
        <v>0.0018602297825493727</v>
      </c>
      <c r="E24" t="s">
        <v>372</v>
      </c>
      <c r="F24" t="s">
        <v>372</v>
      </c>
    </row>
    <row r="25" spans="3:6" ht="12.75">
      <c r="C25">
        <v>247.05882352941177</v>
      </c>
      <c r="D25">
        <v>0.0005046109309364741</v>
      </c>
      <c r="E25">
        <v>400</v>
      </c>
      <c r="F25">
        <v>0</v>
      </c>
    </row>
    <row r="26" spans="3:6" ht="12.75">
      <c r="C26">
        <v>257.3529411764706</v>
      </c>
      <c r="D26">
        <v>0.00027693406720314886</v>
      </c>
      <c r="E26">
        <v>450</v>
      </c>
      <c r="F26">
        <v>0</v>
      </c>
    </row>
    <row r="27" spans="3:6" ht="12.75">
      <c r="C27">
        <v>267.64705882352945</v>
      </c>
      <c r="D27">
        <v>4.508930343646295E-05</v>
      </c>
      <c r="E27">
        <v>450</v>
      </c>
      <c r="F27">
        <v>1</v>
      </c>
    </row>
    <row r="28" spans="3:6" ht="12.75">
      <c r="C28">
        <v>277.94117647058823</v>
      </c>
      <c r="D28">
        <v>2.15987860828497E-06</v>
      </c>
      <c r="E28">
        <v>400</v>
      </c>
      <c r="F28">
        <v>1</v>
      </c>
    </row>
    <row r="29" spans="3:6" ht="12.75">
      <c r="C29">
        <v>288.2352941176471</v>
      </c>
      <c r="D29">
        <v>3.043994301609414E-08</v>
      </c>
      <c r="E29">
        <v>400</v>
      </c>
      <c r="F29">
        <v>0</v>
      </c>
    </row>
    <row r="30" spans="3:6" ht="12.75">
      <c r="C30">
        <v>298.5294117647059</v>
      </c>
      <c r="D30">
        <v>0</v>
      </c>
      <c r="E30" t="s">
        <v>372</v>
      </c>
      <c r="F30" t="s">
        <v>372</v>
      </c>
    </row>
    <row r="31" spans="3:6" ht="12.75">
      <c r="C31">
        <v>308.82352941176475</v>
      </c>
      <c r="D31">
        <v>0</v>
      </c>
      <c r="E31">
        <v>950</v>
      </c>
      <c r="F31">
        <v>0</v>
      </c>
    </row>
    <row r="32" spans="3:6" ht="12.75">
      <c r="C32">
        <v>319.11764705882354</v>
      </c>
      <c r="D32">
        <v>0</v>
      </c>
      <c r="E32">
        <v>1000</v>
      </c>
      <c r="F32">
        <v>0</v>
      </c>
    </row>
    <row r="33" spans="3:6" ht="12.75">
      <c r="C33">
        <v>329.4117647058824</v>
      </c>
      <c r="D33">
        <v>0</v>
      </c>
      <c r="E33">
        <v>1000</v>
      </c>
      <c r="F33">
        <v>1</v>
      </c>
    </row>
    <row r="34" spans="3:6" ht="12.75">
      <c r="C34">
        <v>339.7058823529412</v>
      </c>
      <c r="D34">
        <v>0</v>
      </c>
      <c r="E34">
        <v>950</v>
      </c>
      <c r="F34">
        <v>1</v>
      </c>
    </row>
    <row r="35" spans="3:6" ht="12.75">
      <c r="C35">
        <v>350</v>
      </c>
      <c r="D35">
        <v>0</v>
      </c>
      <c r="E35">
        <v>950</v>
      </c>
      <c r="F35">
        <v>0</v>
      </c>
    </row>
    <row r="36" spans="3:6" ht="12.75">
      <c r="C36">
        <v>360.29411764705884</v>
      </c>
      <c r="D36">
        <v>0</v>
      </c>
      <c r="E36" t="s">
        <v>372</v>
      </c>
      <c r="F36" t="s">
        <v>372</v>
      </c>
    </row>
    <row r="37" spans="3:6" ht="12.75">
      <c r="C37">
        <v>370.5882352941177</v>
      </c>
      <c r="D37">
        <v>3.324686175449155E-08</v>
      </c>
      <c r="E37">
        <v>1000</v>
      </c>
      <c r="F37">
        <v>0</v>
      </c>
    </row>
    <row r="38" spans="3:6" ht="12.75">
      <c r="C38">
        <v>380.8823529411765</v>
      </c>
      <c r="D38">
        <v>1.3092016831484857E-06</v>
      </c>
      <c r="E38">
        <v>1050</v>
      </c>
      <c r="F38">
        <v>0</v>
      </c>
    </row>
    <row r="39" spans="3:6" ht="12.75">
      <c r="C39">
        <v>391.1764705882353</v>
      </c>
      <c r="D39">
        <v>2.1010380103830684E-05</v>
      </c>
      <c r="E39">
        <v>1050</v>
      </c>
      <c r="F39">
        <v>4</v>
      </c>
    </row>
    <row r="40" spans="3:6" ht="12.75">
      <c r="C40">
        <v>401.47058823529414</v>
      </c>
      <c r="D40">
        <v>0.00013741455026375547</v>
      </c>
      <c r="E40">
        <v>1000</v>
      </c>
      <c r="F40">
        <v>4</v>
      </c>
    </row>
    <row r="41" spans="3:6" ht="12.75">
      <c r="C41">
        <v>411.764705882353</v>
      </c>
      <c r="D41">
        <v>0.0003662713837844273</v>
      </c>
      <c r="E41">
        <v>1000</v>
      </c>
      <c r="F41">
        <v>0</v>
      </c>
    </row>
    <row r="42" spans="3:6" ht="12.75">
      <c r="C42">
        <v>422.05882352941177</v>
      </c>
      <c r="D42">
        <v>0.00039787322545147626</v>
      </c>
      <c r="E42" t="s">
        <v>372</v>
      </c>
      <c r="F42" t="s">
        <v>372</v>
      </c>
    </row>
    <row r="43" spans="3:6" ht="12.75">
      <c r="C43">
        <v>432.3529411764706</v>
      </c>
      <c r="D43">
        <v>0.00017613996148554858</v>
      </c>
      <c r="E43">
        <v>1050</v>
      </c>
      <c r="F43">
        <v>0</v>
      </c>
    </row>
    <row r="44" spans="3:6" ht="12.75">
      <c r="C44">
        <v>442.64705882352945</v>
      </c>
      <c r="D44">
        <v>3.177916899102032E-05</v>
      </c>
      <c r="E44">
        <v>1100</v>
      </c>
      <c r="F44">
        <v>0</v>
      </c>
    </row>
    <row r="45" spans="3:6" ht="12.75">
      <c r="C45">
        <v>452.9411764705883</v>
      </c>
      <c r="D45">
        <v>2.3366767257586486E-06</v>
      </c>
      <c r="E45">
        <v>1100</v>
      </c>
      <c r="F45">
        <v>5</v>
      </c>
    </row>
    <row r="46" spans="3:6" ht="12.75">
      <c r="C46">
        <v>463.2352941176471</v>
      </c>
      <c r="D46">
        <v>7.002065777529124E-08</v>
      </c>
      <c r="E46">
        <v>1050</v>
      </c>
      <c r="F46">
        <v>5</v>
      </c>
    </row>
    <row r="47" spans="3:6" ht="12.75">
      <c r="C47">
        <v>473.5294117647059</v>
      </c>
      <c r="D47">
        <v>0</v>
      </c>
      <c r="E47">
        <v>1050</v>
      </c>
      <c r="F47">
        <v>0</v>
      </c>
    </row>
    <row r="48" spans="3:6" ht="12.75">
      <c r="C48">
        <v>483.82352941176475</v>
      </c>
      <c r="D48">
        <v>0</v>
      </c>
      <c r="E48" t="s">
        <v>372</v>
      </c>
      <c r="F48" t="s">
        <v>372</v>
      </c>
    </row>
    <row r="49" spans="3:6" ht="12.75">
      <c r="C49">
        <v>494.11764705882354</v>
      </c>
      <c r="D49">
        <v>0</v>
      </c>
      <c r="E49">
        <v>1100</v>
      </c>
      <c r="F49">
        <v>0</v>
      </c>
    </row>
    <row r="50" spans="3:6" ht="12.75">
      <c r="C50">
        <v>504.4117647058824</v>
      </c>
      <c r="D50">
        <v>0</v>
      </c>
      <c r="E50">
        <v>1150</v>
      </c>
      <c r="F50">
        <v>0</v>
      </c>
    </row>
    <row r="51" spans="3:6" ht="12.75">
      <c r="C51">
        <v>514.7058823529412</v>
      </c>
      <c r="D51">
        <v>0</v>
      </c>
      <c r="E51">
        <v>1150</v>
      </c>
      <c r="F51">
        <v>3</v>
      </c>
    </row>
    <row r="52" spans="3:6" ht="12.75">
      <c r="C52">
        <v>525</v>
      </c>
      <c r="D52">
        <v>0</v>
      </c>
      <c r="E52">
        <v>1100</v>
      </c>
      <c r="F52">
        <v>3</v>
      </c>
    </row>
    <row r="53" spans="3:6" ht="12.75">
      <c r="C53">
        <v>535.2941176470589</v>
      </c>
      <c r="D53">
        <v>1.4860975216604227E-08</v>
      </c>
      <c r="E53">
        <v>1100</v>
      </c>
      <c r="F53">
        <v>0</v>
      </c>
    </row>
    <row r="54" spans="3:6" ht="12.75">
      <c r="C54">
        <v>545.5882352941177</v>
      </c>
      <c r="D54">
        <v>1.948343862727628E-08</v>
      </c>
      <c r="E54" t="s">
        <v>372</v>
      </c>
      <c r="F54" t="s">
        <v>372</v>
      </c>
    </row>
    <row r="55" spans="3:6" ht="12.75">
      <c r="C55">
        <v>555.8823529411765</v>
      </c>
      <c r="D55">
        <v>2.5419532917517945E-08</v>
      </c>
      <c r="E55">
        <v>1300</v>
      </c>
      <c r="F55">
        <v>0</v>
      </c>
    </row>
    <row r="56" spans="3:6" ht="12.75">
      <c r="C56">
        <v>566.1764705882354</v>
      </c>
      <c r="D56">
        <v>3.3002982178310456E-08</v>
      </c>
      <c r="E56">
        <v>1350</v>
      </c>
      <c r="F56">
        <v>0</v>
      </c>
    </row>
    <row r="57" spans="3:6" ht="12.75">
      <c r="C57">
        <v>576.4705882352941</v>
      </c>
      <c r="D57">
        <v>4.2640517226162653E-08</v>
      </c>
      <c r="E57">
        <v>1350</v>
      </c>
      <c r="F57">
        <v>1</v>
      </c>
    </row>
    <row r="58" spans="3:6" ht="12.75">
      <c r="C58">
        <v>586.7647058823529</v>
      </c>
      <c r="D58">
        <v>5.4824591389354684E-08</v>
      </c>
      <c r="E58">
        <v>1300</v>
      </c>
      <c r="F58">
        <v>1</v>
      </c>
    </row>
    <row r="59" spans="3:6" ht="12.75">
      <c r="C59">
        <v>597.0588235294118</v>
      </c>
      <c r="D59">
        <v>7.014746862309153E-08</v>
      </c>
      <c r="E59">
        <v>1300</v>
      </c>
      <c r="F59">
        <v>0</v>
      </c>
    </row>
    <row r="60" spans="3:6" ht="12.75">
      <c r="C60">
        <v>607.3529411764706</v>
      </c>
      <c r="D60">
        <v>8.931661672388229E-08</v>
      </c>
      <c r="E60" t="s">
        <v>372</v>
      </c>
      <c r="F60" t="s">
        <v>372</v>
      </c>
    </row>
    <row r="61" spans="3:6" ht="12.75">
      <c r="C61">
        <v>617.6470588235295</v>
      </c>
      <c r="D61">
        <v>1.1317126870334484E-07</v>
      </c>
      <c r="E61">
        <v>1350</v>
      </c>
      <c r="F61">
        <v>0</v>
      </c>
    </row>
    <row r="62" spans="3:6" ht="12.75">
      <c r="C62">
        <v>627.9411764705883</v>
      </c>
      <c r="D62">
        <v>1.42699931850666E-07</v>
      </c>
      <c r="E62">
        <v>1400</v>
      </c>
      <c r="F62">
        <v>0</v>
      </c>
    </row>
    <row r="63" spans="3:6" ht="12.75">
      <c r="C63">
        <v>638.2352941176471</v>
      </c>
      <c r="D63">
        <v>1.790585268971764E-07</v>
      </c>
      <c r="E63">
        <v>1400</v>
      </c>
      <c r="F63">
        <v>4</v>
      </c>
    </row>
    <row r="64" spans="3:6" ht="12.75">
      <c r="C64">
        <v>648.529411764706</v>
      </c>
      <c r="D64">
        <v>2.2358873004151709E-07</v>
      </c>
      <c r="E64">
        <v>1350</v>
      </c>
      <c r="F64">
        <v>4</v>
      </c>
    </row>
    <row r="65" spans="3:6" ht="12.75">
      <c r="C65">
        <v>658.8235294117648</v>
      </c>
      <c r="D65">
        <v>2.7783597041476625E-07</v>
      </c>
      <c r="E65">
        <v>1350</v>
      </c>
      <c r="F65">
        <v>0</v>
      </c>
    </row>
    <row r="66" spans="3:6" ht="12.75">
      <c r="C66">
        <v>669.1176470588235</v>
      </c>
      <c r="D66">
        <v>3.435664079859056E-07</v>
      </c>
      <c r="E66" t="s">
        <v>372</v>
      </c>
      <c r="F66" t="s">
        <v>372</v>
      </c>
    </row>
    <row r="67" spans="3:6" ht="12.75">
      <c r="C67">
        <v>679.4117647058824</v>
      </c>
      <c r="D67">
        <v>4.37038510279532E-07</v>
      </c>
      <c r="E67">
        <v>1400</v>
      </c>
      <c r="F67">
        <v>0</v>
      </c>
    </row>
    <row r="68" spans="3:6" ht="12.75">
      <c r="C68">
        <v>689.7058823529412</v>
      </c>
      <c r="D68">
        <v>5.425160434558779E-07</v>
      </c>
      <c r="E68">
        <v>1450</v>
      </c>
      <c r="F68">
        <v>0</v>
      </c>
    </row>
    <row r="69" spans="3:6" ht="12.75">
      <c r="C69">
        <v>700</v>
      </c>
      <c r="D69">
        <v>6.732031484523312E-07</v>
      </c>
      <c r="E69">
        <v>1450</v>
      </c>
      <c r="F69">
        <v>9</v>
      </c>
    </row>
    <row r="70" spans="3:6" ht="12.75">
      <c r="C70">
        <v>710.2941176470589</v>
      </c>
      <c r="D70">
        <v>8.359002859633689E-07</v>
      </c>
      <c r="E70">
        <v>1400</v>
      </c>
      <c r="F70">
        <v>9</v>
      </c>
    </row>
    <row r="71" spans="3:6" ht="12.75">
      <c r="C71">
        <v>720.5882352941177</v>
      </c>
      <c r="D71">
        <v>1.0396222852469641E-06</v>
      </c>
      <c r="E71">
        <v>1400</v>
      </c>
      <c r="F71">
        <v>0</v>
      </c>
    </row>
    <row r="72" spans="3:6" ht="12.75">
      <c r="C72">
        <v>730.8823529411766</v>
      </c>
      <c r="D72">
        <v>1.2963142711174354E-06</v>
      </c>
      <c r="E72" t="s">
        <v>372</v>
      </c>
      <c r="F72" t="s">
        <v>372</v>
      </c>
    </row>
    <row r="73" spans="3:6" ht="12.75">
      <c r="C73">
        <v>741.1764705882354</v>
      </c>
      <c r="D73">
        <v>1.621708898921069E-06</v>
      </c>
      <c r="E73">
        <v>1650</v>
      </c>
      <c r="F73">
        <v>0</v>
      </c>
    </row>
    <row r="74" spans="3:6" ht="12.75">
      <c r="C74">
        <v>751.4705882352941</v>
      </c>
      <c r="D74">
        <v>2.0362934456613495E-06</v>
      </c>
      <c r="E74">
        <v>1700</v>
      </c>
      <c r="F74">
        <v>0</v>
      </c>
    </row>
    <row r="75" spans="3:6" ht="12.75">
      <c r="C75">
        <v>761.764705882353</v>
      </c>
      <c r="D75">
        <v>2.5663168611878782E-06</v>
      </c>
      <c r="E75">
        <v>1700</v>
      </c>
      <c r="F75">
        <v>24</v>
      </c>
    </row>
    <row r="76" spans="3:6" ht="12.75">
      <c r="C76">
        <v>772.0588235294118</v>
      </c>
      <c r="D76">
        <v>3.2447182019713396E-06</v>
      </c>
      <c r="E76">
        <v>1650</v>
      </c>
      <c r="F76">
        <v>24</v>
      </c>
    </row>
    <row r="77" spans="3:6" ht="12.75">
      <c r="C77">
        <v>782.3529411764706</v>
      </c>
      <c r="D77">
        <v>4.126527092024959E-06</v>
      </c>
      <c r="E77">
        <v>1650</v>
      </c>
      <c r="F77">
        <v>0</v>
      </c>
    </row>
    <row r="78" spans="3:6" ht="12.75">
      <c r="C78">
        <v>792.6470588235295</v>
      </c>
      <c r="D78">
        <v>5.24626727085396E-06</v>
      </c>
      <c r="E78" t="s">
        <v>372</v>
      </c>
      <c r="F78" t="s">
        <v>372</v>
      </c>
    </row>
    <row r="79" spans="3:6" ht="12.75">
      <c r="C79">
        <v>802.9411764705883</v>
      </c>
      <c r="D79">
        <v>6.672961151647594E-06</v>
      </c>
      <c r="E79">
        <v>1700</v>
      </c>
      <c r="F79">
        <v>0</v>
      </c>
    </row>
    <row r="80" spans="3:6" ht="12.75">
      <c r="C80">
        <v>813.2352941176471</v>
      </c>
      <c r="D80">
        <v>8.494341356277036E-06</v>
      </c>
      <c r="E80">
        <v>1750</v>
      </c>
      <c r="F80">
        <v>0</v>
      </c>
    </row>
    <row r="81" spans="3:6" ht="12.75">
      <c r="C81">
        <v>823.529411764706</v>
      </c>
      <c r="D81">
        <v>1.0779957512426589E-05</v>
      </c>
      <c r="E81">
        <v>1750</v>
      </c>
      <c r="F81">
        <v>4</v>
      </c>
    </row>
    <row r="82" spans="3:6" ht="12.75">
      <c r="C82">
        <v>833.8235294117648</v>
      </c>
      <c r="D82">
        <v>1.3638137663364634E-05</v>
      </c>
      <c r="E82">
        <v>1700</v>
      </c>
      <c r="F82">
        <v>4</v>
      </c>
    </row>
    <row r="83" spans="3:6" ht="12.75">
      <c r="C83">
        <v>844.1176470588235</v>
      </c>
      <c r="D83">
        <v>1.7201702202360305E-05</v>
      </c>
      <c r="E83">
        <v>1700</v>
      </c>
      <c r="F83">
        <v>0</v>
      </c>
    </row>
    <row r="84" spans="3:6" ht="12.75">
      <c r="C84">
        <v>854.4117647058824</v>
      </c>
      <c r="D84">
        <v>2.160335800970353E-05</v>
      </c>
      <c r="E84" t="s">
        <v>372</v>
      </c>
      <c r="F84" t="s">
        <v>372</v>
      </c>
    </row>
    <row r="85" spans="3:6" ht="12.75">
      <c r="C85">
        <v>864.7058823529412</v>
      </c>
      <c r="D85">
        <v>2.7046468655881936E-05</v>
      </c>
      <c r="E85">
        <v>1750</v>
      </c>
      <c r="F85">
        <v>0</v>
      </c>
    </row>
    <row r="86" spans="3:6" ht="12.75">
      <c r="C86">
        <v>875</v>
      </c>
      <c r="D86">
        <v>3.377058847519332E-05</v>
      </c>
      <c r="E86">
        <v>1800</v>
      </c>
      <c r="F86">
        <v>0</v>
      </c>
    </row>
    <row r="87" spans="3:6" ht="12.75">
      <c r="C87">
        <v>885.2941176470589</v>
      </c>
      <c r="D87">
        <v>4.214272287131008E-05</v>
      </c>
      <c r="E87">
        <v>1800</v>
      </c>
      <c r="F87">
        <v>4</v>
      </c>
    </row>
    <row r="88" spans="3:6" ht="12.75">
      <c r="C88">
        <v>895.5882352941177</v>
      </c>
      <c r="D88">
        <v>5.268629342574507E-05</v>
      </c>
      <c r="E88">
        <v>1750</v>
      </c>
      <c r="F88">
        <v>4</v>
      </c>
    </row>
    <row r="89" spans="3:6" ht="12.75">
      <c r="C89">
        <v>905.8823529411766</v>
      </c>
      <c r="D89">
        <v>6.615907392413477E-05</v>
      </c>
      <c r="E89">
        <v>1750</v>
      </c>
      <c r="F89">
        <v>0</v>
      </c>
    </row>
    <row r="90" spans="3:6" ht="12.75">
      <c r="C90">
        <v>916.1764705882354</v>
      </c>
      <c r="D90">
        <v>8.354787757622513E-05</v>
      </c>
      <c r="E90" t="s">
        <v>372</v>
      </c>
      <c r="F90" t="s">
        <v>372</v>
      </c>
    </row>
    <row r="91" spans="3:6" ht="12.75">
      <c r="C91">
        <v>926.4705882352941</v>
      </c>
      <c r="D91">
        <v>0.00010605439215010393</v>
      </c>
      <c r="E91">
        <v>1800</v>
      </c>
      <c r="F91">
        <v>0</v>
      </c>
    </row>
    <row r="92" spans="3:6" ht="12.75">
      <c r="C92">
        <v>936.764705882353</v>
      </c>
      <c r="D92">
        <v>0.00013505127343520402</v>
      </c>
      <c r="E92">
        <v>1850</v>
      </c>
      <c r="F92">
        <v>0</v>
      </c>
    </row>
    <row r="93" spans="3:6" ht="12.75">
      <c r="C93">
        <v>947.0588235294118</v>
      </c>
      <c r="D93">
        <v>0.0001720976166008681</v>
      </c>
      <c r="E93">
        <v>1850</v>
      </c>
      <c r="F93">
        <v>3</v>
      </c>
    </row>
    <row r="94" spans="3:6" ht="12.75">
      <c r="C94">
        <v>957.3529411764706</v>
      </c>
      <c r="D94">
        <v>0.00021922780691613597</v>
      </c>
      <c r="E94">
        <v>1800</v>
      </c>
      <c r="F94">
        <v>3</v>
      </c>
    </row>
    <row r="95" spans="3:6" ht="12.75">
      <c r="C95">
        <v>967.6470588235295</v>
      </c>
      <c r="D95">
        <v>0.0002793890356096708</v>
      </c>
      <c r="E95">
        <v>1800</v>
      </c>
      <c r="F95">
        <v>0</v>
      </c>
    </row>
    <row r="96" spans="3:6" ht="12.75">
      <c r="C96">
        <v>977.9411764705883</v>
      </c>
      <c r="D96">
        <v>0.00035619758949411763</v>
      </c>
      <c r="E96" t="s">
        <v>372</v>
      </c>
      <c r="F96" t="s">
        <v>372</v>
      </c>
    </row>
    <row r="97" spans="3:6" ht="12.75">
      <c r="C97">
        <v>988.2352941176471</v>
      </c>
      <c r="D97">
        <v>0.0004519250628567306</v>
      </c>
      <c r="E97">
        <v>2650</v>
      </c>
      <c r="F97">
        <v>0</v>
      </c>
    </row>
    <row r="98" spans="3:6" ht="12.75">
      <c r="C98">
        <v>998.529411764706</v>
      </c>
      <c r="D98">
        <v>0.0005637255563727204</v>
      </c>
      <c r="E98">
        <v>2700</v>
      </c>
      <c r="F98">
        <v>0</v>
      </c>
    </row>
    <row r="99" spans="3:6" ht="12.75">
      <c r="C99">
        <v>1008.8235294117648</v>
      </c>
      <c r="D99">
        <v>0.0006808760901371812</v>
      </c>
      <c r="E99">
        <v>2700</v>
      </c>
      <c r="F99">
        <v>1</v>
      </c>
    </row>
    <row r="100" spans="3:6" ht="12.75">
      <c r="C100">
        <v>1019.1176470588236</v>
      </c>
      <c r="D100">
        <v>0.0007886013389992772</v>
      </c>
      <c r="E100">
        <v>2650</v>
      </c>
      <c r="F100">
        <v>1</v>
      </c>
    </row>
    <row r="101" spans="3:6" ht="12.75">
      <c r="C101">
        <v>1029.4117647058824</v>
      </c>
      <c r="D101">
        <v>0.0008890717698878227</v>
      </c>
      <c r="E101">
        <v>2650</v>
      </c>
      <c r="F101">
        <v>0</v>
      </c>
    </row>
    <row r="102" spans="3:6" ht="12.75">
      <c r="C102">
        <v>1039.7058823529412</v>
      </c>
      <c r="D102">
        <v>0.0010268189169405856</v>
      </c>
      <c r="E102" t="s">
        <v>372</v>
      </c>
      <c r="F102" t="s">
        <v>372</v>
      </c>
    </row>
    <row r="103" spans="3:6" ht="12.75">
      <c r="C103">
        <v>1050</v>
      </c>
      <c r="D103">
        <v>0.0011926496431392906</v>
      </c>
      <c r="E103">
        <v>3050</v>
      </c>
      <c r="F103">
        <v>0</v>
      </c>
    </row>
    <row r="104" spans="3:6" ht="12.75">
      <c r="C104">
        <v>1060.294117647059</v>
      </c>
      <c r="D104">
        <v>0.0011937681896095913</v>
      </c>
      <c r="E104">
        <v>3100</v>
      </c>
      <c r="F104">
        <v>0</v>
      </c>
    </row>
    <row r="105" spans="3:6" ht="12.75">
      <c r="C105">
        <v>1070.5882352941178</v>
      </c>
      <c r="D105">
        <v>0.0009612419046167038</v>
      </c>
      <c r="E105">
        <v>3100</v>
      </c>
      <c r="F105">
        <v>1</v>
      </c>
    </row>
    <row r="106" spans="3:6" ht="12.75">
      <c r="C106">
        <v>1080.8823529411766</v>
      </c>
      <c r="D106">
        <v>0.0007161732590459902</v>
      </c>
      <c r="E106">
        <v>3050</v>
      </c>
      <c r="F106">
        <v>1</v>
      </c>
    </row>
    <row r="107" spans="3:6" ht="12.75">
      <c r="C107">
        <v>1091.1764705882354</v>
      </c>
      <c r="D107">
        <v>0.0005824192638054643</v>
      </c>
      <c r="E107">
        <v>3050</v>
      </c>
      <c r="F107">
        <v>0</v>
      </c>
    </row>
    <row r="108" spans="3:6" ht="12.75">
      <c r="C108">
        <v>1101.4705882352941</v>
      </c>
      <c r="D108">
        <v>0.0005266237997842781</v>
      </c>
      <c r="E108" t="s">
        <v>372</v>
      </c>
      <c r="F108" t="s">
        <v>372</v>
      </c>
    </row>
    <row r="109" spans="3:4" ht="12.75">
      <c r="C109">
        <v>1111.764705882353</v>
      </c>
      <c r="D109">
        <v>0.0005122894583146308</v>
      </c>
    </row>
    <row r="110" spans="3:4" ht="12.75">
      <c r="C110">
        <v>1122.058823529412</v>
      </c>
      <c r="D110">
        <v>0.0005142391510312161</v>
      </c>
    </row>
    <row r="111" spans="3:4" ht="12.75">
      <c r="C111">
        <v>1132.3529411764707</v>
      </c>
      <c r="D111">
        <v>0.0005053169382277335</v>
      </c>
    </row>
    <row r="112" spans="3:4" ht="12.75">
      <c r="C112">
        <v>1142.6470588235295</v>
      </c>
      <c r="D112">
        <v>0.00046581060439532376</v>
      </c>
    </row>
    <row r="113" spans="3:4" ht="12.75">
      <c r="C113">
        <v>1152.9411764705883</v>
      </c>
      <c r="D113">
        <v>0.000393717493362642</v>
      </c>
    </row>
    <row r="114" spans="3:4" ht="12.75">
      <c r="C114">
        <v>1163.235294117647</v>
      </c>
      <c r="D114">
        <v>0.00030359580406745035</v>
      </c>
    </row>
    <row r="115" spans="3:4" ht="12.75">
      <c r="C115">
        <v>1173.5294117647059</v>
      </c>
      <c r="D115">
        <v>0.00021609259732826555</v>
      </c>
    </row>
    <row r="116" spans="3:4" ht="12.75">
      <c r="C116">
        <v>1183.8235294117649</v>
      </c>
      <c r="D116">
        <v>0.00014655794277712832</v>
      </c>
    </row>
    <row r="117" spans="3:4" ht="12.75">
      <c r="C117">
        <v>1194.1176470588236</v>
      </c>
      <c r="D117">
        <v>0.0001001848460379436</v>
      </c>
    </row>
    <row r="118" spans="3:4" ht="12.75">
      <c r="C118">
        <v>1204.4117647058824</v>
      </c>
      <c r="D118">
        <v>7.401206080320711E-05</v>
      </c>
    </row>
    <row r="119" spans="3:4" ht="12.75">
      <c r="C119">
        <v>1214.7058823529412</v>
      </c>
      <c r="D119">
        <v>6.186136298152287E-05</v>
      </c>
    </row>
    <row r="120" spans="3:4" ht="12.75">
      <c r="C120">
        <v>1225</v>
      </c>
      <c r="D120">
        <v>5.8113980522995816E-05</v>
      </c>
    </row>
    <row r="121" spans="3:4" ht="12.75">
      <c r="C121">
        <v>1235.294117647059</v>
      </c>
      <c r="D121">
        <v>5.909753183191933E-05</v>
      </c>
    </row>
    <row r="122" spans="3:4" ht="12.75">
      <c r="C122">
        <v>1245.5882352941178</v>
      </c>
      <c r="D122">
        <v>6.288309182333079E-05</v>
      </c>
    </row>
    <row r="123" spans="3:4" ht="12.75">
      <c r="C123">
        <v>1255.8823529411766</v>
      </c>
      <c r="D123">
        <v>6.859778145569123E-05</v>
      </c>
    </row>
    <row r="124" spans="3:4" ht="12.75">
      <c r="C124">
        <v>1266.1764705882354</v>
      </c>
      <c r="D124">
        <v>7.59294509809121E-05</v>
      </c>
    </row>
    <row r="125" spans="3:4" ht="12.75">
      <c r="C125">
        <v>1276.4705882352941</v>
      </c>
      <c r="D125">
        <v>8.476195780603239E-05</v>
      </c>
    </row>
    <row r="126" spans="3:4" ht="12.75">
      <c r="C126">
        <v>1286.764705882353</v>
      </c>
      <c r="D126">
        <v>9.505016185231164E-05</v>
      </c>
    </row>
    <row r="127" spans="3:4" ht="12.75">
      <c r="C127">
        <v>1297.058823529412</v>
      </c>
      <c r="D127">
        <v>0.000106764751287951</v>
      </c>
    </row>
    <row r="128" spans="3:4" ht="12.75">
      <c r="C128">
        <v>1307.3529411764707</v>
      </c>
      <c r="D128">
        <v>0.00011988370876827587</v>
      </c>
    </row>
    <row r="129" spans="3:4" ht="12.75">
      <c r="C129">
        <v>1317.6470588235295</v>
      </c>
      <c r="D129">
        <v>0.00013445241567763038</v>
      </c>
    </row>
    <row r="130" spans="3:4" ht="12.75">
      <c r="C130">
        <v>1327.9411764705883</v>
      </c>
      <c r="D130">
        <v>0.00015133623672892256</v>
      </c>
    </row>
    <row r="131" spans="3:4" ht="12.75">
      <c r="C131">
        <v>1338.235294117647</v>
      </c>
      <c r="D131">
        <v>0.0001743828474833088</v>
      </c>
    </row>
    <row r="132" spans="3:4" ht="12.75">
      <c r="C132">
        <v>1348.529411764706</v>
      </c>
      <c r="D132">
        <v>0.00021456283582201437</v>
      </c>
    </row>
    <row r="133" spans="3:4" ht="12.75">
      <c r="C133">
        <v>1358.8235294117649</v>
      </c>
      <c r="D133">
        <v>0.0002988414549689334</v>
      </c>
    </row>
    <row r="134" spans="3:4" ht="12.75">
      <c r="C134">
        <v>1369.1176470588236</v>
      </c>
      <c r="D134">
        <v>0.0005004166649269333</v>
      </c>
    </row>
    <row r="135" spans="3:4" ht="12.75">
      <c r="C135">
        <v>1379.4117647058824</v>
      </c>
      <c r="D135">
        <v>0.0009658775511663323</v>
      </c>
    </row>
    <row r="136" spans="3:4" ht="12.75">
      <c r="C136">
        <v>1389.7058823529412</v>
      </c>
      <c r="D136">
        <v>0.0017093450756476554</v>
      </c>
    </row>
    <row r="137" spans="3:4" ht="12.75">
      <c r="C137">
        <v>1400</v>
      </c>
      <c r="D137">
        <v>0.003127294748352255</v>
      </c>
    </row>
    <row r="138" spans="3:4" ht="12.75">
      <c r="C138">
        <v>1410.294117647059</v>
      </c>
      <c r="D138">
        <v>0.002428910905011581</v>
      </c>
    </row>
    <row r="139" spans="3:4" ht="12.75">
      <c r="C139">
        <v>1420.5882352941178</v>
      </c>
      <c r="D139">
        <v>0.0014193718141741168</v>
      </c>
    </row>
    <row r="140" spans="3:4" ht="12.75">
      <c r="C140">
        <v>1430.8823529411766</v>
      </c>
      <c r="D140">
        <v>0.0010910982761818185</v>
      </c>
    </row>
    <row r="141" spans="3:4" ht="12.75">
      <c r="C141">
        <v>1441.1764705882354</v>
      </c>
      <c r="D141">
        <v>0.0008258022534822464</v>
      </c>
    </row>
    <row r="142" spans="3:4" ht="12.75">
      <c r="C142">
        <v>1451.4705882352941</v>
      </c>
      <c r="D142">
        <v>0.0006076509390826558</v>
      </c>
    </row>
    <row r="143" spans="3:4" ht="12.75">
      <c r="C143">
        <v>1461.7647058823532</v>
      </c>
      <c r="D143">
        <v>0.0004230415482013091</v>
      </c>
    </row>
    <row r="144" spans="3:4" ht="12.75">
      <c r="C144">
        <v>1472.058823529412</v>
      </c>
      <c r="D144">
        <v>0.00027359511932315163</v>
      </c>
    </row>
    <row r="145" spans="3:4" ht="12.75">
      <c r="C145">
        <v>1482.3529411764707</v>
      </c>
      <c r="D145">
        <v>0.00016649969125302373</v>
      </c>
    </row>
    <row r="146" spans="3:4" ht="12.75">
      <c r="C146">
        <v>1492.6470588235295</v>
      </c>
      <c r="D146">
        <v>9.877877353635473E-05</v>
      </c>
    </row>
    <row r="147" spans="3:4" ht="12.75">
      <c r="C147">
        <v>1502.9411764705883</v>
      </c>
      <c r="D147">
        <v>6.009780186027291E-05</v>
      </c>
    </row>
    <row r="148" spans="3:4" ht="12.75">
      <c r="C148">
        <v>1513.235294117647</v>
      </c>
      <c r="D148">
        <v>3.969075402834175E-05</v>
      </c>
    </row>
    <row r="149" spans="3:4" ht="12.75">
      <c r="C149">
        <v>1523.529411764706</v>
      </c>
      <c r="D149">
        <v>2.984978050667097E-05</v>
      </c>
    </row>
    <row r="150" spans="3:4" ht="12.75">
      <c r="C150">
        <v>1533.8235294117649</v>
      </c>
      <c r="D150">
        <v>2.6380382452520135E-05</v>
      </c>
    </row>
    <row r="151" spans="3:4" ht="12.75">
      <c r="C151">
        <v>1544.1176470588236</v>
      </c>
      <c r="D151">
        <v>2.7494236084902853E-05</v>
      </c>
    </row>
    <row r="152" spans="3:4" ht="12.75">
      <c r="C152">
        <v>1554.4117647058824</v>
      </c>
      <c r="D152">
        <v>3.299105370345031E-05</v>
      </c>
    </row>
    <row r="153" spans="3:4" ht="12.75">
      <c r="C153">
        <v>1564.7058823529412</v>
      </c>
      <c r="D153">
        <v>4.363932219625784E-05</v>
      </c>
    </row>
    <row r="154" spans="3:4" ht="12.75">
      <c r="C154">
        <v>1575</v>
      </c>
      <c r="D154">
        <v>6.0914473254711325E-05</v>
      </c>
    </row>
    <row r="155" spans="3:4" ht="12.75">
      <c r="C155">
        <v>1585.294117647059</v>
      </c>
      <c r="D155">
        <v>8.707080533401683E-05</v>
      </c>
    </row>
    <row r="156" spans="3:4" ht="12.75">
      <c r="C156">
        <v>1595.5882352941178</v>
      </c>
      <c r="D156">
        <v>0.00012510231724228144</v>
      </c>
    </row>
    <row r="157" spans="3:4" ht="12.75">
      <c r="C157">
        <v>1605.8823529411766</v>
      </c>
      <c r="D157">
        <v>0.00017898840052455814</v>
      </c>
    </row>
    <row r="158" spans="3:4" ht="12.75">
      <c r="C158">
        <v>1616.1764705882354</v>
      </c>
      <c r="D158">
        <v>0.00025411906480934666</v>
      </c>
    </row>
    <row r="159" spans="3:4" ht="12.75">
      <c r="C159">
        <v>1626.4705882352941</v>
      </c>
      <c r="D159">
        <v>0.00035804839484015024</v>
      </c>
    </row>
    <row r="160" spans="3:4" ht="12.75">
      <c r="C160">
        <v>1636.7647058823532</v>
      </c>
      <c r="D160">
        <v>0.000501467624518522</v>
      </c>
    </row>
    <row r="161" spans="3:4" ht="12.75">
      <c r="C161">
        <v>1647.058823529412</v>
      </c>
      <c r="D161">
        <v>0.0007024265820413433</v>
      </c>
    </row>
    <row r="162" spans="3:4" ht="12.75">
      <c r="C162">
        <v>1657.3529411764707</v>
      </c>
      <c r="D162">
        <v>0.0010109924447618069</v>
      </c>
    </row>
    <row r="163" spans="3:4" ht="12.75">
      <c r="C163">
        <v>1667.6470588235295</v>
      </c>
      <c r="D163">
        <v>0.0018899724837071474</v>
      </c>
    </row>
    <row r="164" spans="3:4" ht="12.75">
      <c r="C164">
        <v>1677.9411764705883</v>
      </c>
      <c r="D164">
        <v>0.004689743754896784</v>
      </c>
    </row>
    <row r="165" spans="3:4" ht="12.75">
      <c r="C165">
        <v>1688.235294117647</v>
      </c>
      <c r="D165">
        <v>0.008158632932701351</v>
      </c>
    </row>
    <row r="166" spans="3:4" ht="12.75">
      <c r="C166">
        <v>1698.529411764706</v>
      </c>
      <c r="D166">
        <v>0.0051263455091470215</v>
      </c>
    </row>
    <row r="167" spans="3:4" ht="12.75">
      <c r="C167">
        <v>1708.8235294117649</v>
      </c>
      <c r="D167">
        <v>0.0017534752966957138</v>
      </c>
    </row>
    <row r="168" spans="3:4" ht="12.75">
      <c r="C168">
        <v>1719.1176470588236</v>
      </c>
      <c r="D168">
        <v>0.0011146030430216267</v>
      </c>
    </row>
    <row r="169" spans="3:4" ht="12.75">
      <c r="C169">
        <v>1729.4117647058824</v>
      </c>
      <c r="D169">
        <v>0.0013610287639303942</v>
      </c>
    </row>
    <row r="170" spans="3:4" ht="12.75">
      <c r="C170">
        <v>1739.7058823529412</v>
      </c>
      <c r="D170">
        <v>0.0023139739884476544</v>
      </c>
    </row>
    <row r="171" spans="3:4" ht="12.75">
      <c r="C171">
        <v>1750</v>
      </c>
      <c r="D171">
        <v>0.0024372989713355923</v>
      </c>
    </row>
    <row r="172" spans="3:4" ht="12.75">
      <c r="C172">
        <v>1760.294117647059</v>
      </c>
      <c r="D172">
        <v>0.0009551876578627241</v>
      </c>
    </row>
    <row r="173" spans="3:4" ht="12.75">
      <c r="C173">
        <v>1770.5882352941178</v>
      </c>
      <c r="D173">
        <v>0.003232032576759061</v>
      </c>
    </row>
    <row r="174" spans="3:4" ht="12.75">
      <c r="C174">
        <v>1780.8823529411766</v>
      </c>
      <c r="D174">
        <v>0.0008130828416304713</v>
      </c>
    </row>
    <row r="175" spans="3:4" ht="12.75">
      <c r="C175">
        <v>1791.1764705882354</v>
      </c>
      <c r="D175">
        <v>0.0002912117740338972</v>
      </c>
    </row>
    <row r="176" spans="3:4" ht="12.75">
      <c r="C176">
        <v>1801.4705882352941</v>
      </c>
      <c r="D176">
        <v>0.00019269815632842058</v>
      </c>
    </row>
    <row r="177" spans="3:4" ht="12.75">
      <c r="C177">
        <v>1811.7647058823532</v>
      </c>
      <c r="D177">
        <v>0.0002611539645709787</v>
      </c>
    </row>
    <row r="178" spans="3:4" ht="12.75">
      <c r="C178">
        <v>1822.058823529412</v>
      </c>
      <c r="D178">
        <v>0.0003909019882250638</v>
      </c>
    </row>
    <row r="179" spans="3:4" ht="12.75">
      <c r="C179">
        <v>1832.3529411764707</v>
      </c>
      <c r="D179">
        <v>0.0006471609490536499</v>
      </c>
    </row>
    <row r="180" spans="3:4" ht="12.75">
      <c r="C180">
        <v>1842.6470588235295</v>
      </c>
      <c r="D180">
        <v>0.0008996786767653612</v>
      </c>
    </row>
    <row r="181" spans="3:4" ht="12.75">
      <c r="C181">
        <v>1852.9411764705883</v>
      </c>
      <c r="D181">
        <v>0.0006879130063854554</v>
      </c>
    </row>
    <row r="182" spans="3:4" ht="12.75">
      <c r="C182">
        <v>1863.2352941176473</v>
      </c>
      <c r="D182">
        <v>0.0003102668199100107</v>
      </c>
    </row>
    <row r="183" spans="3:4" ht="12.75">
      <c r="C183">
        <v>1873.529411764706</v>
      </c>
      <c r="D183">
        <v>0.00012754655877830032</v>
      </c>
    </row>
    <row r="184" spans="3:4" ht="12.75">
      <c r="C184">
        <v>1883.8235294117649</v>
      </c>
      <c r="D184">
        <v>5.194931061110358E-05</v>
      </c>
    </row>
    <row r="185" spans="3:4" ht="12.75">
      <c r="C185">
        <v>1894.1176470588236</v>
      </c>
      <c r="D185">
        <v>1.8266550738831185E-05</v>
      </c>
    </row>
    <row r="186" spans="3:4" ht="12.75">
      <c r="C186">
        <v>1904.4117647058824</v>
      </c>
      <c r="D186">
        <v>5.534446925874375E-06</v>
      </c>
    </row>
    <row r="187" spans="3:4" ht="12.75">
      <c r="C187">
        <v>1914.7058823529412</v>
      </c>
      <c r="D187">
        <v>1.56596202184709E-06</v>
      </c>
    </row>
    <row r="188" spans="3:4" ht="12.75">
      <c r="C188">
        <v>1925</v>
      </c>
      <c r="D188">
        <v>4.781490469043703E-07</v>
      </c>
    </row>
    <row r="189" spans="3:4" ht="12.75">
      <c r="C189">
        <v>1935.294117647059</v>
      </c>
      <c r="D189">
        <v>1.8430044069545279E-07</v>
      </c>
    </row>
    <row r="190" spans="3:4" ht="12.75">
      <c r="C190">
        <v>1945.5882352941178</v>
      </c>
      <c r="D190">
        <v>8.854204002684895E-08</v>
      </c>
    </row>
    <row r="191" spans="3:4" ht="12.75">
      <c r="C191">
        <v>1955.8823529411766</v>
      </c>
      <c r="D191">
        <v>4.4871318174650465E-08</v>
      </c>
    </row>
    <row r="192" spans="3:4" ht="12.75">
      <c r="C192">
        <v>1966.1764705882354</v>
      </c>
      <c r="D192">
        <v>2.5717792175487484E-08</v>
      </c>
    </row>
    <row r="193" spans="3:4" ht="12.75">
      <c r="C193">
        <v>1976.4705882352941</v>
      </c>
      <c r="D193">
        <v>1.4440728012962636E-08</v>
      </c>
    </row>
    <row r="194" spans="3:4" ht="12.75">
      <c r="C194">
        <v>1986.7647058823532</v>
      </c>
      <c r="D194">
        <v>0</v>
      </c>
    </row>
    <row r="195" spans="3:4" ht="12.75">
      <c r="C195">
        <v>1997.058823529412</v>
      </c>
      <c r="D195">
        <v>0</v>
      </c>
    </row>
    <row r="196" spans="3:4" ht="12.75">
      <c r="C196">
        <v>2007.3529411764707</v>
      </c>
      <c r="D196">
        <v>0</v>
      </c>
    </row>
    <row r="197" spans="3:4" ht="12.75">
      <c r="C197">
        <v>2017.6470588235295</v>
      </c>
      <c r="D197">
        <v>0</v>
      </c>
    </row>
    <row r="198" spans="3:4" ht="12.75">
      <c r="C198">
        <v>2027.9411764705883</v>
      </c>
      <c r="D198">
        <v>0</v>
      </c>
    </row>
    <row r="199" spans="3:4" ht="12.75">
      <c r="C199">
        <v>2038.2352941176473</v>
      </c>
      <c r="D199">
        <v>0</v>
      </c>
    </row>
    <row r="200" spans="3:4" ht="12.75">
      <c r="C200">
        <v>2048.529411764706</v>
      </c>
      <c r="D200">
        <v>0</v>
      </c>
    </row>
    <row r="201" spans="3:4" ht="12.75">
      <c r="C201">
        <v>2058.823529411765</v>
      </c>
      <c r="D201">
        <v>0</v>
      </c>
    </row>
    <row r="202" spans="3:4" ht="12.75">
      <c r="C202">
        <v>2069.117647058824</v>
      </c>
      <c r="D202">
        <v>0</v>
      </c>
    </row>
    <row r="203" spans="3:4" ht="12.75">
      <c r="C203">
        <v>2079.4117647058824</v>
      </c>
      <c r="D203">
        <v>0</v>
      </c>
    </row>
    <row r="204" spans="3:4" ht="12.75">
      <c r="C204">
        <v>2089.7058823529414</v>
      </c>
      <c r="D204">
        <v>0</v>
      </c>
    </row>
    <row r="205" spans="3:4" ht="12.75">
      <c r="C205">
        <v>2100</v>
      </c>
      <c r="D205">
        <v>0</v>
      </c>
    </row>
    <row r="206" spans="3:4" ht="12.75">
      <c r="C206">
        <v>2110.294117647059</v>
      </c>
      <c r="D206">
        <v>0</v>
      </c>
    </row>
    <row r="207" spans="3:4" ht="12.75">
      <c r="C207">
        <v>2120.588235294118</v>
      </c>
      <c r="D207">
        <v>0</v>
      </c>
    </row>
    <row r="208" spans="3:4" ht="12.75">
      <c r="C208">
        <v>2130.8823529411766</v>
      </c>
      <c r="D208">
        <v>0</v>
      </c>
    </row>
    <row r="209" spans="3:4" ht="12.75">
      <c r="C209">
        <v>2141.1764705882356</v>
      </c>
      <c r="D209">
        <v>0</v>
      </c>
    </row>
    <row r="210" spans="3:4" ht="12.75">
      <c r="C210">
        <v>2151.470588235294</v>
      </c>
      <c r="D210">
        <v>0</v>
      </c>
    </row>
    <row r="211" spans="3:4" ht="12.75">
      <c r="C211">
        <v>2161.764705882353</v>
      </c>
      <c r="D211">
        <v>0</v>
      </c>
    </row>
    <row r="212" spans="3:4" ht="12.75">
      <c r="C212">
        <v>2172.0588235294117</v>
      </c>
      <c r="D212">
        <v>0</v>
      </c>
    </row>
    <row r="213" spans="3:4" ht="12.75">
      <c r="C213">
        <v>2182.3529411764707</v>
      </c>
      <c r="D213">
        <v>0</v>
      </c>
    </row>
    <row r="214" spans="3:4" ht="12.75">
      <c r="C214">
        <v>2192.6470588235297</v>
      </c>
      <c r="D214">
        <v>0</v>
      </c>
    </row>
    <row r="215" spans="3:4" ht="12.75">
      <c r="C215">
        <v>2202.9411764705883</v>
      </c>
      <c r="D215">
        <v>0</v>
      </c>
    </row>
    <row r="216" spans="3:4" ht="12.75">
      <c r="C216">
        <v>2213.2352941176473</v>
      </c>
      <c r="D216">
        <v>0</v>
      </c>
    </row>
    <row r="217" spans="3:4" ht="12.75">
      <c r="C217">
        <v>2223.529411764706</v>
      </c>
      <c r="D217">
        <v>0</v>
      </c>
    </row>
    <row r="218" spans="3:4" ht="12.75">
      <c r="C218">
        <v>2233.823529411765</v>
      </c>
      <c r="D218">
        <v>0</v>
      </c>
    </row>
    <row r="219" spans="3:4" ht="12.75">
      <c r="C219">
        <v>2244.117647058824</v>
      </c>
      <c r="D219">
        <v>0</v>
      </c>
    </row>
    <row r="220" spans="3:4" ht="12.75">
      <c r="C220">
        <v>2254.4117647058824</v>
      </c>
      <c r="D220">
        <v>0</v>
      </c>
    </row>
    <row r="221" spans="3:4" ht="12.75">
      <c r="C221">
        <v>2264.7058823529414</v>
      </c>
      <c r="D221">
        <v>0</v>
      </c>
    </row>
    <row r="222" spans="3:4" ht="12.75">
      <c r="C222">
        <v>2275</v>
      </c>
      <c r="D222">
        <v>0</v>
      </c>
    </row>
    <row r="223" spans="3:4" ht="12.75">
      <c r="C223">
        <v>2285.294117647059</v>
      </c>
      <c r="D223">
        <v>0</v>
      </c>
    </row>
    <row r="224" spans="3:4" ht="12.75">
      <c r="C224">
        <v>2295.588235294118</v>
      </c>
      <c r="D224">
        <v>0</v>
      </c>
    </row>
    <row r="225" spans="3:4" ht="12.75">
      <c r="C225">
        <v>2305.8823529411766</v>
      </c>
      <c r="D225">
        <v>0</v>
      </c>
    </row>
    <row r="226" spans="3:4" ht="12.75">
      <c r="C226">
        <v>2316.1764705882356</v>
      </c>
      <c r="D226">
        <v>0</v>
      </c>
    </row>
    <row r="227" spans="3:4" ht="12.75">
      <c r="C227">
        <v>2326.470588235294</v>
      </c>
      <c r="D227">
        <v>0</v>
      </c>
    </row>
    <row r="228" spans="3:4" ht="12.75">
      <c r="C228">
        <v>2336.764705882353</v>
      </c>
      <c r="D228">
        <v>0</v>
      </c>
    </row>
    <row r="229" spans="3:4" ht="12.75">
      <c r="C229">
        <v>2347.0588235294117</v>
      </c>
      <c r="D229">
        <v>0</v>
      </c>
    </row>
    <row r="230" spans="3:4" ht="12.75">
      <c r="C230">
        <v>2357.3529411764707</v>
      </c>
      <c r="D230">
        <v>0</v>
      </c>
    </row>
    <row r="231" spans="3:4" ht="12.75">
      <c r="C231">
        <v>2367.6470588235297</v>
      </c>
      <c r="D231">
        <v>0</v>
      </c>
    </row>
    <row r="232" spans="3:4" ht="12.75">
      <c r="C232">
        <v>2377.9411764705883</v>
      </c>
      <c r="D232">
        <v>0</v>
      </c>
    </row>
    <row r="233" spans="3:4" ht="12.75">
      <c r="C233">
        <v>2388.2352941176473</v>
      </c>
      <c r="D233">
        <v>0</v>
      </c>
    </row>
    <row r="234" spans="3:4" ht="12.75">
      <c r="C234">
        <v>2398.529411764706</v>
      </c>
      <c r="D234">
        <v>0</v>
      </c>
    </row>
    <row r="235" spans="3:4" ht="12.75">
      <c r="C235">
        <v>2408.823529411765</v>
      </c>
      <c r="D235">
        <v>0</v>
      </c>
    </row>
    <row r="236" spans="3:4" ht="12.75">
      <c r="C236">
        <v>2419.117647058824</v>
      </c>
      <c r="D236">
        <v>0</v>
      </c>
    </row>
    <row r="237" spans="3:4" ht="12.75">
      <c r="C237">
        <v>2429.4117647058824</v>
      </c>
      <c r="D237">
        <v>0</v>
      </c>
    </row>
    <row r="238" spans="3:4" ht="12.75">
      <c r="C238">
        <v>2439.7058823529414</v>
      </c>
      <c r="D238">
        <v>0</v>
      </c>
    </row>
    <row r="239" spans="3:4" ht="12.75">
      <c r="C239">
        <v>2450</v>
      </c>
      <c r="D239">
        <v>0</v>
      </c>
    </row>
    <row r="240" spans="3:4" ht="12.75">
      <c r="C240">
        <v>2460.294117647059</v>
      </c>
      <c r="D240">
        <v>0</v>
      </c>
    </row>
    <row r="241" spans="3:4" ht="12.75">
      <c r="C241">
        <v>2470.588235294118</v>
      </c>
      <c r="D241">
        <v>0</v>
      </c>
    </row>
    <row r="242" spans="3:4" ht="12.75">
      <c r="C242">
        <v>2480.8823529411766</v>
      </c>
      <c r="D242">
        <v>0</v>
      </c>
    </row>
    <row r="243" spans="3:4" ht="12.75">
      <c r="C243">
        <v>2491.1764705882356</v>
      </c>
      <c r="D243">
        <v>0</v>
      </c>
    </row>
    <row r="244" spans="3:4" ht="12.75">
      <c r="C244">
        <v>2501.470588235294</v>
      </c>
      <c r="D244">
        <v>0</v>
      </c>
    </row>
    <row r="245" spans="3:4" ht="12.75">
      <c r="C245">
        <v>2511.764705882353</v>
      </c>
      <c r="D245">
        <v>0</v>
      </c>
    </row>
    <row r="246" spans="3:4" ht="12.75">
      <c r="C246">
        <v>2522.058823529412</v>
      </c>
      <c r="D246">
        <v>0</v>
      </c>
    </row>
    <row r="247" spans="3:4" ht="12.75">
      <c r="C247">
        <v>2532.3529411764707</v>
      </c>
      <c r="D247">
        <v>0</v>
      </c>
    </row>
    <row r="248" spans="3:4" ht="12.75">
      <c r="C248">
        <v>2542.6470588235297</v>
      </c>
      <c r="D248">
        <v>0</v>
      </c>
    </row>
    <row r="249" spans="3:4" ht="12.75">
      <c r="C249">
        <v>2552.9411764705883</v>
      </c>
      <c r="D249">
        <v>0</v>
      </c>
    </row>
    <row r="250" spans="3:4" ht="12.75">
      <c r="C250">
        <v>2563.2352941176473</v>
      </c>
      <c r="D250">
        <v>0</v>
      </c>
    </row>
    <row r="251" spans="3:4" ht="12.75">
      <c r="C251">
        <v>2573.529411764706</v>
      </c>
      <c r="D251">
        <v>0</v>
      </c>
    </row>
    <row r="252" spans="3:4" ht="12.75">
      <c r="C252">
        <v>2583.823529411765</v>
      </c>
      <c r="D252">
        <v>0</v>
      </c>
    </row>
    <row r="253" spans="3:4" ht="12.75">
      <c r="C253">
        <v>2594.117647058824</v>
      </c>
      <c r="D253">
        <v>0</v>
      </c>
    </row>
    <row r="254" spans="3:4" ht="12.75">
      <c r="C254">
        <v>2604.4117647058824</v>
      </c>
      <c r="D254">
        <v>0</v>
      </c>
    </row>
    <row r="255" spans="3:4" ht="12.75">
      <c r="C255">
        <v>2614.7058823529414</v>
      </c>
      <c r="D255">
        <v>0</v>
      </c>
    </row>
    <row r="256" spans="3:4" ht="12.75">
      <c r="C256">
        <v>2625</v>
      </c>
      <c r="D256">
        <v>0</v>
      </c>
    </row>
    <row r="257" spans="3:4" ht="12.75">
      <c r="C257">
        <v>2635.294117647059</v>
      </c>
      <c r="D257">
        <v>1.5028294756443202E-08</v>
      </c>
    </row>
    <row r="258" spans="3:4" ht="12.75">
      <c r="C258">
        <v>2645.588235294118</v>
      </c>
      <c r="D258">
        <v>1.2249502007446738E-06</v>
      </c>
    </row>
    <row r="259" spans="3:4" ht="12.75">
      <c r="C259">
        <v>2655.8823529411766</v>
      </c>
      <c r="D259">
        <v>3.0004550318117095E-05</v>
      </c>
    </row>
    <row r="260" spans="3:4" ht="12.75">
      <c r="C260">
        <v>2666.1764705882356</v>
      </c>
      <c r="D260">
        <v>0.00022085934092762284</v>
      </c>
    </row>
    <row r="261" spans="3:4" ht="12.75">
      <c r="C261">
        <v>2676.470588235294</v>
      </c>
      <c r="D261">
        <v>0.000488544785011801</v>
      </c>
    </row>
    <row r="262" spans="3:4" ht="12.75">
      <c r="C262">
        <v>2686.764705882353</v>
      </c>
      <c r="D262">
        <v>0.0003247528357715769</v>
      </c>
    </row>
    <row r="263" spans="3:4" ht="12.75">
      <c r="C263">
        <v>2697.058823529412</v>
      </c>
      <c r="D263">
        <v>6.487262667676732E-05</v>
      </c>
    </row>
    <row r="264" spans="3:4" ht="12.75">
      <c r="C264">
        <v>2707.3529411764707</v>
      </c>
      <c r="D264">
        <v>3.894305104205758E-06</v>
      </c>
    </row>
    <row r="265" spans="3:4" ht="12.75">
      <c r="C265">
        <v>2717.6470588235297</v>
      </c>
      <c r="D265">
        <v>7.025195676094647E-08</v>
      </c>
    </row>
    <row r="266" spans="3:4" ht="12.75">
      <c r="C266">
        <v>2727.9411764705883</v>
      </c>
      <c r="D266">
        <v>0</v>
      </c>
    </row>
    <row r="267" spans="3:4" ht="12.75">
      <c r="C267">
        <v>2738.2352941176473</v>
      </c>
      <c r="D267">
        <v>0</v>
      </c>
    </row>
    <row r="268" spans="3:4" ht="12.75">
      <c r="C268">
        <v>2748.529411764706</v>
      </c>
      <c r="D268">
        <v>0</v>
      </c>
    </row>
    <row r="269" spans="3:4" ht="12.75">
      <c r="C269">
        <v>2758.823529411765</v>
      </c>
      <c r="D269">
        <v>0</v>
      </c>
    </row>
    <row r="270" spans="3:4" ht="12.75">
      <c r="C270">
        <v>2769.117647058824</v>
      </c>
      <c r="D270">
        <v>0</v>
      </c>
    </row>
    <row r="271" spans="3:4" ht="12.75">
      <c r="C271">
        <v>2779.4117647058824</v>
      </c>
      <c r="D271">
        <v>0</v>
      </c>
    </row>
    <row r="272" spans="3:4" ht="12.75">
      <c r="C272">
        <v>2789.7058823529414</v>
      </c>
      <c r="D272">
        <v>0</v>
      </c>
    </row>
    <row r="273" spans="3:4" ht="12.75">
      <c r="C273">
        <v>2800</v>
      </c>
      <c r="D273">
        <v>0</v>
      </c>
    </row>
    <row r="274" spans="3:4" ht="12.75">
      <c r="C274">
        <v>2810.294117647059</v>
      </c>
      <c r="D274">
        <v>0</v>
      </c>
    </row>
    <row r="275" spans="3:4" ht="12.75">
      <c r="C275">
        <v>2820.588235294118</v>
      </c>
      <c r="D275">
        <v>0</v>
      </c>
    </row>
    <row r="276" spans="3:4" ht="12.75">
      <c r="C276">
        <v>2830.8823529411766</v>
      </c>
      <c r="D276">
        <v>0</v>
      </c>
    </row>
    <row r="277" spans="3:4" ht="12.75">
      <c r="C277">
        <v>2841.1764705882356</v>
      </c>
      <c r="D277">
        <v>0</v>
      </c>
    </row>
    <row r="278" spans="3:4" ht="12.75">
      <c r="C278">
        <v>2851.470588235294</v>
      </c>
      <c r="D278">
        <v>0</v>
      </c>
    </row>
    <row r="279" spans="3:4" ht="12.75">
      <c r="C279">
        <v>2861.764705882353</v>
      </c>
      <c r="D279">
        <v>0</v>
      </c>
    </row>
    <row r="280" spans="3:4" ht="12.75">
      <c r="C280">
        <v>2872.058823529412</v>
      </c>
      <c r="D280">
        <v>0</v>
      </c>
    </row>
    <row r="281" spans="3:4" ht="12.75">
      <c r="C281">
        <v>2882.3529411764707</v>
      </c>
      <c r="D281">
        <v>0</v>
      </c>
    </row>
    <row r="282" spans="3:4" ht="12.75">
      <c r="C282">
        <v>2892.6470588235297</v>
      </c>
      <c r="D282">
        <v>0</v>
      </c>
    </row>
    <row r="283" spans="3:4" ht="12.75">
      <c r="C283">
        <v>2902.9411764705883</v>
      </c>
      <c r="D283">
        <v>0</v>
      </c>
    </row>
    <row r="284" spans="3:4" ht="12.75">
      <c r="C284">
        <v>2913.2352941176473</v>
      </c>
      <c r="D284">
        <v>0</v>
      </c>
    </row>
    <row r="285" spans="3:4" ht="12.75">
      <c r="C285">
        <v>2923.5294117647063</v>
      </c>
      <c r="D285">
        <v>0</v>
      </c>
    </row>
    <row r="286" spans="3:4" ht="12.75">
      <c r="C286">
        <v>2933.823529411765</v>
      </c>
      <c r="D286">
        <v>0</v>
      </c>
    </row>
    <row r="287" spans="3:4" ht="12.75">
      <c r="C287">
        <v>2944.117647058824</v>
      </c>
      <c r="D287">
        <v>0</v>
      </c>
    </row>
    <row r="288" spans="3:4" ht="12.75">
      <c r="C288">
        <v>2954.4117647058824</v>
      </c>
      <c r="D288">
        <v>0</v>
      </c>
    </row>
    <row r="289" spans="3:4" ht="12.75">
      <c r="C289">
        <v>2964.7058823529414</v>
      </c>
      <c r="D289">
        <v>0</v>
      </c>
    </row>
    <row r="290" spans="3:4" ht="12.75">
      <c r="C290">
        <v>2975</v>
      </c>
      <c r="D290">
        <v>0</v>
      </c>
    </row>
    <row r="291" spans="3:4" ht="12.75">
      <c r="C291">
        <v>2985.294117647059</v>
      </c>
      <c r="D291">
        <v>0</v>
      </c>
    </row>
    <row r="292" spans="3:4" ht="12.75">
      <c r="C292">
        <v>2995.588235294118</v>
      </c>
      <c r="D292">
        <v>0</v>
      </c>
    </row>
    <row r="293" spans="3:4" ht="12.75">
      <c r="C293">
        <v>3005.8823529411766</v>
      </c>
      <c r="D293">
        <v>0</v>
      </c>
    </row>
    <row r="294" spans="3:4" ht="12.75">
      <c r="C294">
        <v>3016.1764705882356</v>
      </c>
      <c r="D294">
        <v>0</v>
      </c>
    </row>
    <row r="295" spans="3:4" ht="12.75">
      <c r="C295">
        <v>3026.470588235294</v>
      </c>
      <c r="D295">
        <v>0</v>
      </c>
    </row>
    <row r="296" spans="3:4" ht="12.75">
      <c r="C296">
        <v>3036.764705882353</v>
      </c>
      <c r="D296">
        <v>5.498005566814388E-07</v>
      </c>
    </row>
    <row r="297" spans="3:4" ht="12.75">
      <c r="C297">
        <v>3047.058823529412</v>
      </c>
      <c r="D297">
        <v>2.939325044112861E-05</v>
      </c>
    </row>
    <row r="298" spans="3:4" ht="12.75">
      <c r="C298">
        <v>3057.3529411764707</v>
      </c>
      <c r="D298">
        <v>0.0002988534761326894</v>
      </c>
    </row>
    <row r="299" spans="3:4" ht="12.75">
      <c r="C299">
        <v>3067.6470588235297</v>
      </c>
      <c r="D299">
        <v>0.0005778794694119755</v>
      </c>
    </row>
    <row r="300" spans="3:4" ht="12.75">
      <c r="C300">
        <v>3077.9411764705883</v>
      </c>
      <c r="D300">
        <v>0.00021251249782932205</v>
      </c>
    </row>
    <row r="301" spans="3:4" ht="12.75">
      <c r="C301">
        <v>3088.2352941176473</v>
      </c>
      <c r="D301">
        <v>1.4862776374293104E-05</v>
      </c>
    </row>
    <row r="302" spans="3:4" ht="12.75">
      <c r="C302">
        <v>3098.5294117647063</v>
      </c>
      <c r="D302">
        <v>1.9768952953553325E-07</v>
      </c>
    </row>
    <row r="303" spans="3:4" ht="12.75">
      <c r="C303">
        <v>3108.823529411765</v>
      </c>
      <c r="D303">
        <v>0</v>
      </c>
    </row>
    <row r="304" spans="3:4" ht="12.75">
      <c r="C304">
        <v>3119.117647058824</v>
      </c>
      <c r="D304">
        <v>0</v>
      </c>
    </row>
    <row r="305" spans="3:4" ht="12.75">
      <c r="C305">
        <v>3129.4117647058824</v>
      </c>
      <c r="D305">
        <v>0</v>
      </c>
    </row>
    <row r="306" spans="3:4" ht="12.75">
      <c r="C306">
        <v>3139.7058823529414</v>
      </c>
      <c r="D306">
        <v>0</v>
      </c>
    </row>
    <row r="307" spans="3:4" ht="12.75">
      <c r="C307">
        <v>3150</v>
      </c>
      <c r="D307">
        <v>0</v>
      </c>
    </row>
    <row r="308" spans="3:4" ht="12.75">
      <c r="C308">
        <v>3160.294117647059</v>
      </c>
      <c r="D308">
        <v>0</v>
      </c>
    </row>
    <row r="309" spans="3:4" ht="12.75">
      <c r="C309">
        <v>3170.588235294118</v>
      </c>
      <c r="D309">
        <v>0</v>
      </c>
    </row>
    <row r="310" spans="3:4" ht="12.75">
      <c r="C310">
        <v>3180.8823529411766</v>
      </c>
      <c r="D310">
        <v>0</v>
      </c>
    </row>
    <row r="311" spans="3:4" ht="12.75">
      <c r="C311">
        <v>3191.1764705882356</v>
      </c>
      <c r="D311">
        <v>0</v>
      </c>
    </row>
    <row r="312" spans="3:4" ht="12.75">
      <c r="C312">
        <v>3201.470588235294</v>
      </c>
      <c r="D312">
        <v>0</v>
      </c>
    </row>
    <row r="313" spans="3:4" ht="12.75">
      <c r="C313">
        <v>3211.764705882353</v>
      </c>
      <c r="D313">
        <v>0</v>
      </c>
    </row>
    <row r="314" spans="3:4" ht="12.75">
      <c r="C314">
        <v>3222.058823529412</v>
      </c>
      <c r="D314">
        <v>0</v>
      </c>
    </row>
    <row r="315" spans="3:4" ht="12.75">
      <c r="C315">
        <v>3232.3529411764707</v>
      </c>
      <c r="D315">
        <v>0</v>
      </c>
    </row>
    <row r="316" spans="3:4" ht="12.75">
      <c r="C316">
        <v>3242.6470588235297</v>
      </c>
      <c r="D316">
        <v>0</v>
      </c>
    </row>
    <row r="317" spans="3:4" ht="12.75">
      <c r="C317">
        <v>3252.9411764705883</v>
      </c>
      <c r="D317">
        <v>0</v>
      </c>
    </row>
    <row r="318" spans="3:4" ht="12.75">
      <c r="C318">
        <v>3263.2352941176473</v>
      </c>
      <c r="D318">
        <v>0</v>
      </c>
    </row>
    <row r="319" spans="3:4" ht="12.75">
      <c r="C319">
        <v>3273.5294117647063</v>
      </c>
      <c r="D319">
        <v>0</v>
      </c>
    </row>
    <row r="320" spans="3:4" ht="12.75">
      <c r="C320">
        <v>3283.823529411765</v>
      </c>
      <c r="D320">
        <v>0</v>
      </c>
    </row>
    <row r="321" spans="3:4" ht="12.75">
      <c r="C321">
        <v>3294.117647058824</v>
      </c>
      <c r="D321">
        <v>0</v>
      </c>
    </row>
    <row r="322" spans="3:4" ht="12.75">
      <c r="C322">
        <v>3304.4117647058824</v>
      </c>
      <c r="D322">
        <v>0</v>
      </c>
    </row>
    <row r="323" spans="3:4" ht="12.75">
      <c r="C323">
        <v>3314.7058823529414</v>
      </c>
      <c r="D323">
        <v>0</v>
      </c>
    </row>
    <row r="324" spans="3:4" ht="12.75">
      <c r="C324">
        <v>3325</v>
      </c>
      <c r="D324">
        <v>0</v>
      </c>
    </row>
    <row r="325" spans="3:4" ht="12.75">
      <c r="C325">
        <v>3335.294117647059</v>
      </c>
      <c r="D325">
        <v>0</v>
      </c>
    </row>
    <row r="326" spans="3:4" ht="12.75">
      <c r="C326">
        <v>3345.588235294118</v>
      </c>
      <c r="D326">
        <v>0</v>
      </c>
    </row>
    <row r="327" spans="3:4" ht="12.75">
      <c r="C327">
        <v>3355.8823529411766</v>
      </c>
      <c r="D327">
        <v>0</v>
      </c>
    </row>
    <row r="328" spans="3:4" ht="12.75">
      <c r="C328">
        <v>3366.1764705882356</v>
      </c>
      <c r="D328">
        <v>0</v>
      </c>
    </row>
    <row r="329" spans="3:4" ht="12.75">
      <c r="C329">
        <v>3376.470588235294</v>
      </c>
      <c r="D329">
        <v>0</v>
      </c>
    </row>
    <row r="330" spans="3:4" ht="12.75">
      <c r="C330">
        <v>3386.764705882353</v>
      </c>
      <c r="D330">
        <v>0</v>
      </c>
    </row>
    <row r="331" spans="3:4" ht="12.75">
      <c r="C331">
        <v>3397.058823529412</v>
      </c>
      <c r="D331">
        <v>0</v>
      </c>
    </row>
    <row r="332" spans="3:4" ht="12.75">
      <c r="C332">
        <v>3407.3529411764707</v>
      </c>
      <c r="D332">
        <v>0</v>
      </c>
    </row>
    <row r="333" spans="3:4" ht="12.75">
      <c r="C333">
        <v>3417.6470588235297</v>
      </c>
      <c r="D333">
        <v>0</v>
      </c>
    </row>
    <row r="334" spans="3:4" ht="12.75">
      <c r="C334">
        <v>3427.9411764705883</v>
      </c>
      <c r="D334">
        <v>0</v>
      </c>
    </row>
    <row r="335" spans="3:4" ht="12.75">
      <c r="C335">
        <v>3438.2352941176473</v>
      </c>
      <c r="D335">
        <v>0</v>
      </c>
    </row>
    <row r="336" spans="3:4" ht="12.75">
      <c r="C336">
        <v>3448.5294117647063</v>
      </c>
      <c r="D336">
        <v>0</v>
      </c>
    </row>
    <row r="337" spans="3:4" ht="12.75">
      <c r="C337">
        <v>3458.823529411765</v>
      </c>
      <c r="D337">
        <v>0</v>
      </c>
    </row>
    <row r="338" spans="3:4" ht="12.75">
      <c r="C338">
        <v>3469.117647058824</v>
      </c>
      <c r="D338">
        <v>0</v>
      </c>
    </row>
    <row r="339" spans="3:4" ht="12.75">
      <c r="C339">
        <v>3479.4117647058824</v>
      </c>
      <c r="D339">
        <v>0</v>
      </c>
    </row>
    <row r="340" spans="3:4" ht="12.75">
      <c r="C340">
        <v>3489.7058823529414</v>
      </c>
      <c r="D340">
        <v>0</v>
      </c>
    </row>
    <row r="341" spans="3:4" ht="12.75">
      <c r="C341" t="s">
        <v>371</v>
      </c>
      <c r="D341" t="s">
        <v>371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1"/>
  <sheetViews>
    <sheetView workbookViewId="0" topLeftCell="A1">
      <selection activeCell="A1" sqref="A1"/>
    </sheetView>
  </sheetViews>
  <sheetFormatPr defaultColWidth="11.00390625" defaultRowHeight="12.75"/>
  <cols>
    <col min="1" max="1" width="13.125" style="19" bestFit="1" customWidth="1"/>
    <col min="2" max="2" width="9.875" style="20" bestFit="1" customWidth="1"/>
  </cols>
  <sheetData>
    <row r="1" spans="1:8" ht="12.75">
      <c r="A1" s="19" t="s">
        <v>373</v>
      </c>
      <c r="B1" s="20" t="s">
        <v>374</v>
      </c>
      <c r="C1">
        <v>0</v>
      </c>
      <c r="D1">
        <v>0</v>
      </c>
      <c r="E1">
        <v>50</v>
      </c>
      <c r="F1">
        <v>0</v>
      </c>
      <c r="G1">
        <v>0</v>
      </c>
      <c r="H1">
        <v>0</v>
      </c>
    </row>
    <row r="2" spans="1:8" ht="12.75">
      <c r="A2" s="19" t="s">
        <v>375</v>
      </c>
      <c r="B2" s="20" t="s">
        <v>153</v>
      </c>
      <c r="C2">
        <v>8.823529411764707</v>
      </c>
      <c r="D2">
        <v>0</v>
      </c>
      <c r="E2">
        <v>100</v>
      </c>
      <c r="F2">
        <v>0</v>
      </c>
      <c r="G2">
        <v>2991.1764705882356</v>
      </c>
      <c r="H2">
        <v>0</v>
      </c>
    </row>
    <row r="3" spans="1:6" ht="12.75">
      <c r="A3" s="19" t="s">
        <v>377</v>
      </c>
      <c r="B3" s="21">
        <v>16</v>
      </c>
      <c r="C3">
        <v>17.647058823529413</v>
      </c>
      <c r="D3">
        <v>0</v>
      </c>
      <c r="E3">
        <v>100</v>
      </c>
      <c r="F3">
        <v>1</v>
      </c>
    </row>
    <row r="4" spans="1:6" ht="12.75">
      <c r="A4" s="19" t="s">
        <v>378</v>
      </c>
      <c r="B4" s="21">
        <v>9</v>
      </c>
      <c r="C4">
        <v>26.47058823529412</v>
      </c>
      <c r="D4">
        <v>0</v>
      </c>
      <c r="E4">
        <v>50</v>
      </c>
      <c r="F4">
        <v>1</v>
      </c>
    </row>
    <row r="5" spans="1:6" ht="12.75">
      <c r="A5" s="19" t="s">
        <v>379</v>
      </c>
      <c r="B5" s="21">
        <v>1</v>
      </c>
      <c r="C5">
        <v>35.294117647058826</v>
      </c>
      <c r="D5">
        <v>0</v>
      </c>
      <c r="E5">
        <v>50</v>
      </c>
      <c r="F5">
        <v>0</v>
      </c>
    </row>
    <row r="6" spans="1:6" ht="12.75">
      <c r="A6" s="19" t="s">
        <v>380</v>
      </c>
      <c r="B6" s="21" t="b">
        <v>1</v>
      </c>
      <c r="C6">
        <v>44.117647058823536</v>
      </c>
      <c r="D6">
        <v>0</v>
      </c>
      <c r="E6" t="s">
        <v>372</v>
      </c>
      <c r="F6" t="s">
        <v>372</v>
      </c>
    </row>
    <row r="7" spans="1:6" ht="12.75">
      <c r="A7" s="19" t="s">
        <v>381</v>
      </c>
      <c r="B7" s="21">
        <v>1</v>
      </c>
      <c r="C7">
        <v>52.94117647058824</v>
      </c>
      <c r="D7">
        <v>0</v>
      </c>
      <c r="E7">
        <v>100</v>
      </c>
      <c r="F7">
        <v>0</v>
      </c>
    </row>
    <row r="8" spans="1:6" ht="12.75">
      <c r="A8" s="19" t="s">
        <v>382</v>
      </c>
      <c r="B8" s="21" t="b">
        <v>0</v>
      </c>
      <c r="C8">
        <v>61.76470588235294</v>
      </c>
      <c r="D8">
        <v>0</v>
      </c>
      <c r="E8">
        <v>150</v>
      </c>
      <c r="F8">
        <v>0</v>
      </c>
    </row>
    <row r="9" spans="1:6" ht="12.75">
      <c r="A9" s="19" t="s">
        <v>383</v>
      </c>
      <c r="B9" s="21" t="b">
        <v>1</v>
      </c>
      <c r="C9">
        <v>70.58823529411765</v>
      </c>
      <c r="D9">
        <v>1.4239419164818995E-08</v>
      </c>
      <c r="E9">
        <v>150</v>
      </c>
      <c r="F9">
        <v>5</v>
      </c>
    </row>
    <row r="10" spans="1:6" ht="12.75">
      <c r="A10" s="19" t="s">
        <v>384</v>
      </c>
      <c r="B10" s="21" t="b">
        <v>0</v>
      </c>
      <c r="C10">
        <v>79.41176470588236</v>
      </c>
      <c r="D10">
        <v>2.9743605925266966E-06</v>
      </c>
      <c r="E10">
        <v>100</v>
      </c>
      <c r="F10">
        <v>5</v>
      </c>
    </row>
    <row r="11" spans="1:6" ht="12.75">
      <c r="A11" s="19" t="s">
        <v>385</v>
      </c>
      <c r="B11" s="21" t="b">
        <v>0</v>
      </c>
      <c r="C11">
        <v>88.23529411764707</v>
      </c>
      <c r="D11">
        <v>0.00010181595106425506</v>
      </c>
      <c r="E11">
        <v>100</v>
      </c>
      <c r="F11">
        <v>0</v>
      </c>
    </row>
    <row r="12" spans="1:6" ht="12.75">
      <c r="A12" s="19" t="s">
        <v>386</v>
      </c>
      <c r="B12" s="21" t="s">
        <v>31</v>
      </c>
      <c r="C12">
        <v>97.05882352941177</v>
      </c>
      <c r="D12">
        <v>0.0018871852794309194</v>
      </c>
      <c r="E12" t="s">
        <v>372</v>
      </c>
      <c r="F12" t="s">
        <v>372</v>
      </c>
    </row>
    <row r="13" spans="1:6" ht="12.75">
      <c r="A13" s="19" t="s">
        <v>387</v>
      </c>
      <c r="B13" s="21" t="b">
        <v>0</v>
      </c>
      <c r="C13">
        <v>105.88235294117648</v>
      </c>
      <c r="D13">
        <v>0.0010556911842530524</v>
      </c>
      <c r="E13">
        <v>200</v>
      </c>
      <c r="F13">
        <v>0</v>
      </c>
    </row>
    <row r="14" spans="1:6" ht="12.75">
      <c r="A14" s="19" t="s">
        <v>388</v>
      </c>
      <c r="B14" s="21" t="b">
        <v>0</v>
      </c>
      <c r="C14">
        <v>114.70588235294119</v>
      </c>
      <c r="D14">
        <v>7.228962966514548E-05</v>
      </c>
      <c r="E14">
        <v>250</v>
      </c>
      <c r="F14">
        <v>0</v>
      </c>
    </row>
    <row r="15" spans="1:6" ht="12.75">
      <c r="A15" s="19" t="s">
        <v>389</v>
      </c>
      <c r="B15" s="21" t="b">
        <v>0</v>
      </c>
      <c r="C15">
        <v>123.52941176470588</v>
      </c>
      <c r="D15">
        <v>2.8612046092973872E-06</v>
      </c>
      <c r="E15">
        <v>250</v>
      </c>
      <c r="F15">
        <v>2</v>
      </c>
    </row>
    <row r="16" spans="1:6" ht="12.75">
      <c r="A16" s="19" t="s">
        <v>150</v>
      </c>
      <c r="B16" s="21">
        <v>1</v>
      </c>
      <c r="C16">
        <v>132.3529411764706</v>
      </c>
      <c r="D16">
        <v>6.543129500309215E-05</v>
      </c>
      <c r="E16">
        <v>200</v>
      </c>
      <c r="F16">
        <v>2</v>
      </c>
    </row>
    <row r="17" spans="3:6" ht="12.75">
      <c r="C17">
        <v>141.1764705882353</v>
      </c>
      <c r="D17">
        <v>0.0008371492743615211</v>
      </c>
      <c r="E17">
        <v>200</v>
      </c>
      <c r="F17">
        <v>0</v>
      </c>
    </row>
    <row r="18" spans="3:6" ht="12.75">
      <c r="C18">
        <v>150</v>
      </c>
      <c r="D18">
        <v>0.003279686122536331</v>
      </c>
      <c r="E18" t="s">
        <v>372</v>
      </c>
      <c r="F18" t="s">
        <v>372</v>
      </c>
    </row>
    <row r="19" spans="3:6" ht="12.75">
      <c r="C19">
        <v>158.82352941176472</v>
      </c>
      <c r="D19">
        <v>9.697590750895507E-05</v>
      </c>
      <c r="E19">
        <v>350</v>
      </c>
      <c r="F19">
        <v>0</v>
      </c>
    </row>
    <row r="20" spans="3:6" ht="12.75">
      <c r="C20">
        <v>167.64705882352942</v>
      </c>
      <c r="D20">
        <v>1.982977185715021E-06</v>
      </c>
      <c r="E20">
        <v>400</v>
      </c>
      <c r="F20">
        <v>0</v>
      </c>
    </row>
    <row r="21" spans="3:6" ht="12.75">
      <c r="C21">
        <v>176.47058823529414</v>
      </c>
      <c r="D21">
        <v>0</v>
      </c>
      <c r="E21">
        <v>400</v>
      </c>
      <c r="F21">
        <v>2</v>
      </c>
    </row>
    <row r="22" spans="3:6" ht="12.75">
      <c r="C22">
        <v>185.29411764705884</v>
      </c>
      <c r="D22">
        <v>0</v>
      </c>
      <c r="E22">
        <v>350</v>
      </c>
      <c r="F22">
        <v>2</v>
      </c>
    </row>
    <row r="23" spans="3:6" ht="12.75">
      <c r="C23">
        <v>194.11764705882354</v>
      </c>
      <c r="D23">
        <v>0</v>
      </c>
      <c r="E23">
        <v>350</v>
      </c>
      <c r="F23">
        <v>0</v>
      </c>
    </row>
    <row r="24" spans="3:6" ht="12.75">
      <c r="C24">
        <v>202.94117647058826</v>
      </c>
      <c r="D24">
        <v>0</v>
      </c>
      <c r="E24" t="s">
        <v>372</v>
      </c>
      <c r="F24" t="s">
        <v>372</v>
      </c>
    </row>
    <row r="25" spans="3:6" ht="12.75">
      <c r="C25">
        <v>211.76470588235296</v>
      </c>
      <c r="D25">
        <v>3.4735085729268846E-07</v>
      </c>
      <c r="E25">
        <v>400</v>
      </c>
      <c r="F25">
        <v>0</v>
      </c>
    </row>
    <row r="26" spans="3:6" ht="12.75">
      <c r="C26">
        <v>220.58823529411765</v>
      </c>
      <c r="D26">
        <v>2.207130659916652E-05</v>
      </c>
      <c r="E26">
        <v>450</v>
      </c>
      <c r="F26">
        <v>0</v>
      </c>
    </row>
    <row r="27" spans="3:6" ht="12.75">
      <c r="C27">
        <v>229.41176470588238</v>
      </c>
      <c r="D27">
        <v>0.00029534452568038373</v>
      </c>
      <c r="E27">
        <v>450</v>
      </c>
      <c r="F27">
        <v>2</v>
      </c>
    </row>
    <row r="28" spans="3:6" ht="12.75">
      <c r="C28">
        <v>238.23529411764707</v>
      </c>
      <c r="D28">
        <v>0.0011226426265851287</v>
      </c>
      <c r="E28">
        <v>400</v>
      </c>
      <c r="F28">
        <v>2</v>
      </c>
    </row>
    <row r="29" spans="3:6" ht="12.75">
      <c r="C29">
        <v>247.05882352941177</v>
      </c>
      <c r="D29">
        <v>0.00092334453697299</v>
      </c>
      <c r="E29">
        <v>400</v>
      </c>
      <c r="F29">
        <v>0</v>
      </c>
    </row>
    <row r="30" spans="3:6" ht="12.75">
      <c r="C30">
        <v>255.8823529411765</v>
      </c>
      <c r="D30">
        <v>8.497086031024697E-05</v>
      </c>
      <c r="E30" t="s">
        <v>372</v>
      </c>
      <c r="F30" t="s">
        <v>372</v>
      </c>
    </row>
    <row r="31" spans="3:6" ht="12.75">
      <c r="C31">
        <v>264.7058823529412</v>
      </c>
      <c r="D31">
        <v>8.282873678312939E-07</v>
      </c>
      <c r="E31">
        <v>600</v>
      </c>
      <c r="F31">
        <v>0</v>
      </c>
    </row>
    <row r="32" spans="3:6" ht="12.75">
      <c r="C32">
        <v>273.5294117647059</v>
      </c>
      <c r="D32">
        <v>0</v>
      </c>
      <c r="E32">
        <v>650</v>
      </c>
      <c r="F32">
        <v>0</v>
      </c>
    </row>
    <row r="33" spans="3:6" ht="12.75">
      <c r="C33">
        <v>282.3529411764706</v>
      </c>
      <c r="D33">
        <v>0</v>
      </c>
      <c r="E33">
        <v>650</v>
      </c>
      <c r="F33">
        <v>2</v>
      </c>
    </row>
    <row r="34" spans="3:6" ht="12.75">
      <c r="C34">
        <v>291.1764705882353</v>
      </c>
      <c r="D34">
        <v>0</v>
      </c>
      <c r="E34">
        <v>600</v>
      </c>
      <c r="F34">
        <v>2</v>
      </c>
    </row>
    <row r="35" spans="3:6" ht="12.75">
      <c r="C35">
        <v>300</v>
      </c>
      <c r="D35">
        <v>0</v>
      </c>
      <c r="E35">
        <v>600</v>
      </c>
      <c r="F35">
        <v>0</v>
      </c>
    </row>
    <row r="36" spans="3:6" ht="12.75">
      <c r="C36">
        <v>308.82352941176475</v>
      </c>
      <c r="D36">
        <v>0</v>
      </c>
      <c r="E36" t="s">
        <v>372</v>
      </c>
      <c r="F36" t="s">
        <v>372</v>
      </c>
    </row>
    <row r="37" spans="3:6" ht="12.75">
      <c r="C37">
        <v>317.64705882352945</v>
      </c>
      <c r="D37">
        <v>0</v>
      </c>
      <c r="E37">
        <v>900</v>
      </c>
      <c r="F37">
        <v>0</v>
      </c>
    </row>
    <row r="38" spans="3:6" ht="12.75">
      <c r="C38">
        <v>326.47058823529414</v>
      </c>
      <c r="D38">
        <v>0</v>
      </c>
      <c r="E38">
        <v>950</v>
      </c>
      <c r="F38">
        <v>0</v>
      </c>
    </row>
    <row r="39" spans="3:6" ht="12.75">
      <c r="C39">
        <v>335.29411764705884</v>
      </c>
      <c r="D39">
        <v>0</v>
      </c>
      <c r="E39">
        <v>950</v>
      </c>
      <c r="F39">
        <v>1</v>
      </c>
    </row>
    <row r="40" spans="3:6" ht="12.75">
      <c r="C40">
        <v>344.11764705882354</v>
      </c>
      <c r="D40">
        <v>1.0984132504250488E-07</v>
      </c>
      <c r="E40">
        <v>900</v>
      </c>
      <c r="F40">
        <v>1</v>
      </c>
    </row>
    <row r="41" spans="3:6" ht="12.75">
      <c r="C41">
        <v>352.9411764705883</v>
      </c>
      <c r="D41">
        <v>2.143911341853479E-06</v>
      </c>
      <c r="E41">
        <v>900</v>
      </c>
      <c r="F41">
        <v>0</v>
      </c>
    </row>
    <row r="42" spans="3:6" ht="12.75">
      <c r="C42">
        <v>361.764705882353</v>
      </c>
      <c r="D42">
        <v>7.330869091363266E-05</v>
      </c>
      <c r="E42" t="s">
        <v>372</v>
      </c>
      <c r="F42" t="s">
        <v>372</v>
      </c>
    </row>
    <row r="43" spans="3:6" ht="12.75">
      <c r="C43">
        <v>370.5882352941177</v>
      </c>
      <c r="D43">
        <v>0.0005881339774565777</v>
      </c>
      <c r="E43">
        <v>950</v>
      </c>
      <c r="F43">
        <v>0</v>
      </c>
    </row>
    <row r="44" spans="3:6" ht="12.75">
      <c r="C44">
        <v>379.4117647058824</v>
      </c>
      <c r="D44">
        <v>0.0006797639705107807</v>
      </c>
      <c r="E44">
        <v>1000</v>
      </c>
      <c r="F44">
        <v>0</v>
      </c>
    </row>
    <row r="45" spans="3:6" ht="12.75">
      <c r="C45">
        <v>388.2352941176471</v>
      </c>
      <c r="D45">
        <v>0.00032237802277816597</v>
      </c>
      <c r="E45">
        <v>1000</v>
      </c>
      <c r="F45">
        <v>1</v>
      </c>
    </row>
    <row r="46" spans="3:6" ht="12.75">
      <c r="C46">
        <v>397.05882352941177</v>
      </c>
      <c r="D46">
        <v>0.0003325104127591945</v>
      </c>
      <c r="E46">
        <v>950</v>
      </c>
      <c r="F46">
        <v>1</v>
      </c>
    </row>
    <row r="47" spans="3:6" ht="12.75">
      <c r="C47">
        <v>405.8823529411765</v>
      </c>
      <c r="D47">
        <v>0.00039652108044784207</v>
      </c>
      <c r="E47">
        <v>950</v>
      </c>
      <c r="F47">
        <v>0</v>
      </c>
    </row>
    <row r="48" spans="3:6" ht="12.75">
      <c r="C48">
        <v>414.7058823529412</v>
      </c>
      <c r="D48">
        <v>0.0006637223543874408</v>
      </c>
      <c r="E48" t="s">
        <v>372</v>
      </c>
      <c r="F48" t="s">
        <v>372</v>
      </c>
    </row>
    <row r="49" spans="3:6" ht="12.75">
      <c r="C49">
        <v>423.5294117647059</v>
      </c>
      <c r="D49">
        <v>0.000521715496905295</v>
      </c>
      <c r="E49">
        <v>1000</v>
      </c>
      <c r="F49">
        <v>0</v>
      </c>
    </row>
    <row r="50" spans="3:6" ht="12.75">
      <c r="C50">
        <v>432.3529411764706</v>
      </c>
      <c r="D50">
        <v>0.00025933623380487063</v>
      </c>
      <c r="E50">
        <v>1050</v>
      </c>
      <c r="F50">
        <v>0</v>
      </c>
    </row>
    <row r="51" spans="3:6" ht="12.75">
      <c r="C51">
        <v>441.1764705882353</v>
      </c>
      <c r="D51">
        <v>0.0005344699996974443</v>
      </c>
      <c r="E51">
        <v>1050</v>
      </c>
      <c r="F51">
        <v>7</v>
      </c>
    </row>
    <row r="52" spans="3:6" ht="12.75">
      <c r="C52">
        <v>450</v>
      </c>
      <c r="D52">
        <v>0.0004348741793324752</v>
      </c>
      <c r="E52">
        <v>1000</v>
      </c>
      <c r="F52">
        <v>7</v>
      </c>
    </row>
    <row r="53" spans="3:6" ht="12.75">
      <c r="C53">
        <v>458.82352941176475</v>
      </c>
      <c r="D53">
        <v>8.75778354560523E-05</v>
      </c>
      <c r="E53">
        <v>1000</v>
      </c>
      <c r="F53">
        <v>0</v>
      </c>
    </row>
    <row r="54" spans="3:6" ht="12.75">
      <c r="C54">
        <v>467.64705882352945</v>
      </c>
      <c r="D54">
        <v>4.32587522125067E-06</v>
      </c>
      <c r="E54" t="s">
        <v>372</v>
      </c>
      <c r="F54" t="s">
        <v>372</v>
      </c>
    </row>
    <row r="55" spans="3:6" ht="12.75">
      <c r="C55">
        <v>476.47058823529414</v>
      </c>
      <c r="D55">
        <v>5.238846506459252E-08</v>
      </c>
      <c r="E55">
        <v>1050</v>
      </c>
      <c r="F55">
        <v>0</v>
      </c>
    </row>
    <row r="56" spans="3:6" ht="12.75">
      <c r="C56">
        <v>485.29411764705884</v>
      </c>
      <c r="D56">
        <v>0</v>
      </c>
      <c r="E56">
        <v>1100</v>
      </c>
      <c r="F56">
        <v>0</v>
      </c>
    </row>
    <row r="57" spans="3:6" ht="12.75">
      <c r="C57">
        <v>494.11764705882354</v>
      </c>
      <c r="D57">
        <v>0</v>
      </c>
      <c r="E57">
        <v>1100</v>
      </c>
      <c r="F57">
        <v>4</v>
      </c>
    </row>
    <row r="58" spans="3:6" ht="12.75">
      <c r="C58">
        <v>502.9411764705883</v>
      </c>
      <c r="D58">
        <v>0</v>
      </c>
      <c r="E58">
        <v>1050</v>
      </c>
      <c r="F58">
        <v>4</v>
      </c>
    </row>
    <row r="59" spans="3:6" ht="12.75">
      <c r="C59">
        <v>511.764705882353</v>
      </c>
      <c r="D59">
        <v>0</v>
      </c>
      <c r="E59">
        <v>1050</v>
      </c>
      <c r="F59">
        <v>0</v>
      </c>
    </row>
    <row r="60" spans="3:6" ht="12.75">
      <c r="C60">
        <v>520.5882352941177</v>
      </c>
      <c r="D60">
        <v>1.282022977363685E-08</v>
      </c>
      <c r="E60" t="s">
        <v>372</v>
      </c>
      <c r="F60" t="s">
        <v>372</v>
      </c>
    </row>
    <row r="61" spans="3:6" ht="12.75">
      <c r="C61">
        <v>529.4117647058824</v>
      </c>
      <c r="D61">
        <v>1.6002556728707108E-08</v>
      </c>
      <c r="E61">
        <v>1100</v>
      </c>
      <c r="F61">
        <v>0</v>
      </c>
    </row>
    <row r="62" spans="3:6" ht="12.75">
      <c r="C62">
        <v>538.2352941176471</v>
      </c>
      <c r="D62">
        <v>1.991008720989459E-08</v>
      </c>
      <c r="E62">
        <v>1150</v>
      </c>
      <c r="F62">
        <v>0</v>
      </c>
    </row>
    <row r="63" spans="3:6" ht="12.75">
      <c r="C63">
        <v>547.0588235294118</v>
      </c>
      <c r="D63">
        <v>2.4691482698716777E-08</v>
      </c>
      <c r="E63">
        <v>1150</v>
      </c>
      <c r="F63">
        <v>9</v>
      </c>
    </row>
    <row r="64" spans="3:6" ht="12.75">
      <c r="C64">
        <v>555.8823529411765</v>
      </c>
      <c r="D64">
        <v>3.052188821635913E-08</v>
      </c>
      <c r="E64">
        <v>1100</v>
      </c>
      <c r="F64">
        <v>9</v>
      </c>
    </row>
    <row r="65" spans="3:6" ht="12.75">
      <c r="C65">
        <v>564.7058823529412</v>
      </c>
      <c r="D65">
        <v>3.760675369470789E-08</v>
      </c>
      <c r="E65">
        <v>1100</v>
      </c>
      <c r="F65">
        <v>0</v>
      </c>
    </row>
    <row r="66" spans="3:6" ht="12.75">
      <c r="C66">
        <v>573.529411764706</v>
      </c>
      <c r="D66">
        <v>7.964996490106794E-08</v>
      </c>
      <c r="E66" t="s">
        <v>372</v>
      </c>
      <c r="F66" t="s">
        <v>372</v>
      </c>
    </row>
    <row r="67" spans="3:6" ht="12.75">
      <c r="C67">
        <v>582.3529411764706</v>
      </c>
      <c r="D67">
        <v>2.8676719130384745E-06</v>
      </c>
      <c r="E67">
        <v>1150</v>
      </c>
      <c r="F67">
        <v>0</v>
      </c>
    </row>
    <row r="68" spans="3:6" ht="12.75">
      <c r="C68">
        <v>591.1764705882354</v>
      </c>
      <c r="D68">
        <v>6.0544020952265044E-05</v>
      </c>
      <c r="E68">
        <v>1200</v>
      </c>
      <c r="F68">
        <v>0</v>
      </c>
    </row>
    <row r="69" spans="3:6" ht="12.75">
      <c r="C69">
        <v>600</v>
      </c>
      <c r="D69">
        <v>0.00035970427258761754</v>
      </c>
      <c r="E69">
        <v>1200</v>
      </c>
      <c r="F69">
        <v>4</v>
      </c>
    </row>
    <row r="70" spans="3:6" ht="12.75">
      <c r="C70">
        <v>608.8235294117648</v>
      </c>
      <c r="D70">
        <v>0.0006131746271654495</v>
      </c>
      <c r="E70">
        <v>1150</v>
      </c>
      <c r="F70">
        <v>4</v>
      </c>
    </row>
    <row r="71" spans="3:6" ht="12.75">
      <c r="C71">
        <v>617.6470588235295</v>
      </c>
      <c r="D71">
        <v>0.0004183784387060604</v>
      </c>
      <c r="E71">
        <v>1150</v>
      </c>
      <c r="F71">
        <v>0</v>
      </c>
    </row>
    <row r="72" spans="3:6" ht="12.75">
      <c r="C72">
        <v>626.4705882352941</v>
      </c>
      <c r="D72">
        <v>0.00034805847945650856</v>
      </c>
      <c r="E72" t="s">
        <v>372</v>
      </c>
      <c r="F72" t="s">
        <v>372</v>
      </c>
    </row>
    <row r="73" spans="3:6" ht="12.75">
      <c r="C73">
        <v>635.2941176470589</v>
      </c>
      <c r="D73">
        <v>0.00033815805584927743</v>
      </c>
      <c r="E73">
        <v>1200</v>
      </c>
      <c r="F73">
        <v>0</v>
      </c>
    </row>
    <row r="74" spans="3:6" ht="12.75">
      <c r="C74">
        <v>644.1176470588235</v>
      </c>
      <c r="D74">
        <v>0.00021166633740721827</v>
      </c>
      <c r="E74">
        <v>1250</v>
      </c>
      <c r="F74">
        <v>0</v>
      </c>
    </row>
    <row r="75" spans="3:6" ht="12.75">
      <c r="C75">
        <v>652.9411764705883</v>
      </c>
      <c r="D75">
        <v>7.939356355397344E-05</v>
      </c>
      <c r="E75">
        <v>1250</v>
      </c>
      <c r="F75">
        <v>2</v>
      </c>
    </row>
    <row r="76" spans="3:6" ht="12.75">
      <c r="C76">
        <v>661.764705882353</v>
      </c>
      <c r="D76">
        <v>1.805455007073997E-05</v>
      </c>
      <c r="E76">
        <v>1200</v>
      </c>
      <c r="F76">
        <v>2</v>
      </c>
    </row>
    <row r="77" spans="3:6" ht="12.75">
      <c r="C77">
        <v>670.5882352941177</v>
      </c>
      <c r="D77">
        <v>2.8703827605804075E-06</v>
      </c>
      <c r="E77">
        <v>1200</v>
      </c>
      <c r="F77">
        <v>0</v>
      </c>
    </row>
    <row r="78" spans="3:6" ht="12.75">
      <c r="C78">
        <v>679.4117647058824</v>
      </c>
      <c r="D78">
        <v>8.306548068583924E-07</v>
      </c>
      <c r="E78" t="s">
        <v>372</v>
      </c>
      <c r="F78" t="s">
        <v>372</v>
      </c>
    </row>
    <row r="79" spans="3:6" ht="12.75">
      <c r="C79">
        <v>688.2352941176471</v>
      </c>
      <c r="D79">
        <v>7.87325666033717E-07</v>
      </c>
      <c r="E79">
        <v>1250</v>
      </c>
      <c r="F79">
        <v>0</v>
      </c>
    </row>
    <row r="80" spans="3:6" ht="12.75">
      <c r="C80">
        <v>697.0588235294118</v>
      </c>
      <c r="D80">
        <v>9.590432131302415E-07</v>
      </c>
      <c r="E80">
        <v>1300</v>
      </c>
      <c r="F80">
        <v>0</v>
      </c>
    </row>
    <row r="81" spans="3:6" ht="12.75">
      <c r="C81">
        <v>705.8823529411766</v>
      </c>
      <c r="D81">
        <v>1.1774548640267748E-06</v>
      </c>
      <c r="E81">
        <v>1300</v>
      </c>
      <c r="F81">
        <v>1</v>
      </c>
    </row>
    <row r="82" spans="3:6" ht="12.75">
      <c r="C82">
        <v>714.7058823529412</v>
      </c>
      <c r="D82">
        <v>1.4304042943620414E-06</v>
      </c>
      <c r="E82">
        <v>1250</v>
      </c>
      <c r="F82">
        <v>1</v>
      </c>
    </row>
    <row r="83" spans="3:6" ht="12.75">
      <c r="C83">
        <v>723.529411764706</v>
      </c>
      <c r="D83">
        <v>1.7334679237371057E-06</v>
      </c>
      <c r="E83">
        <v>1250</v>
      </c>
      <c r="F83">
        <v>0</v>
      </c>
    </row>
    <row r="84" spans="3:6" ht="12.75">
      <c r="C84">
        <v>732.3529411764706</v>
      </c>
      <c r="D84">
        <v>2.113057565321199E-06</v>
      </c>
      <c r="E84" t="s">
        <v>372</v>
      </c>
      <c r="F84" t="s">
        <v>372</v>
      </c>
    </row>
    <row r="85" spans="3:6" ht="12.75">
      <c r="C85">
        <v>741.1764705882354</v>
      </c>
      <c r="D85">
        <v>2.5558925623336766E-06</v>
      </c>
      <c r="E85">
        <v>1300</v>
      </c>
      <c r="F85">
        <v>0</v>
      </c>
    </row>
    <row r="86" spans="3:6" ht="12.75">
      <c r="C86">
        <v>750</v>
      </c>
      <c r="D86">
        <v>3.0861296823360386E-06</v>
      </c>
      <c r="E86">
        <v>1350</v>
      </c>
      <c r="F86">
        <v>0</v>
      </c>
    </row>
    <row r="87" spans="3:6" ht="12.75">
      <c r="C87">
        <v>758.8235294117648</v>
      </c>
      <c r="D87">
        <v>3.7203487744116956E-06</v>
      </c>
      <c r="E87">
        <v>1350</v>
      </c>
      <c r="F87">
        <v>1</v>
      </c>
    </row>
    <row r="88" spans="3:6" ht="12.75">
      <c r="C88">
        <v>767.6470588235295</v>
      </c>
      <c r="D88">
        <v>4.478399254398995E-06</v>
      </c>
      <c r="E88">
        <v>1300</v>
      </c>
      <c r="F88">
        <v>1</v>
      </c>
    </row>
    <row r="89" spans="3:6" ht="12.75">
      <c r="C89">
        <v>776.4705882352941</v>
      </c>
      <c r="D89">
        <v>5.384087410003014E-06</v>
      </c>
      <c r="E89">
        <v>1300</v>
      </c>
      <c r="F89">
        <v>0</v>
      </c>
    </row>
    <row r="90" spans="3:6" ht="12.75">
      <c r="C90">
        <v>785.2941176470589</v>
      </c>
      <c r="D90">
        <v>6.46595389741188E-06</v>
      </c>
      <c r="E90" t="s">
        <v>372</v>
      </c>
      <c r="F90" t="s">
        <v>372</v>
      </c>
    </row>
    <row r="91" spans="3:6" ht="12.75">
      <c r="C91">
        <v>794.1176470588235</v>
      </c>
      <c r="D91">
        <v>7.758100770552973E-06</v>
      </c>
      <c r="E91">
        <v>1400</v>
      </c>
      <c r="F91">
        <v>0</v>
      </c>
    </row>
    <row r="92" spans="3:6" ht="12.75">
      <c r="C92">
        <v>802.9411764705883</v>
      </c>
      <c r="D92">
        <v>9.311927561398808E-06</v>
      </c>
      <c r="E92">
        <v>1450</v>
      </c>
      <c r="F92">
        <v>0</v>
      </c>
    </row>
    <row r="93" spans="3:6" ht="12.75">
      <c r="C93">
        <v>811.764705882353</v>
      </c>
      <c r="D93">
        <v>1.115971126260455E-05</v>
      </c>
      <c r="E93">
        <v>1450</v>
      </c>
      <c r="F93">
        <v>4</v>
      </c>
    </row>
    <row r="94" spans="3:6" ht="12.75">
      <c r="C94">
        <v>820.5882352941177</v>
      </c>
      <c r="D94">
        <v>1.3383115035284557E-05</v>
      </c>
      <c r="E94">
        <v>1400</v>
      </c>
      <c r="F94">
        <v>4</v>
      </c>
    </row>
    <row r="95" spans="3:6" ht="12.75">
      <c r="C95">
        <v>829.4117647058824</v>
      </c>
      <c r="D95">
        <v>1.6025824533222206E-05</v>
      </c>
      <c r="E95">
        <v>1400</v>
      </c>
      <c r="F95">
        <v>0</v>
      </c>
    </row>
    <row r="96" spans="3:6" ht="12.75">
      <c r="C96">
        <v>838.2352941176471</v>
      </c>
      <c r="D96">
        <v>1.9174527393589144E-05</v>
      </c>
      <c r="E96" t="s">
        <v>372</v>
      </c>
      <c r="F96" t="s">
        <v>372</v>
      </c>
    </row>
    <row r="97" spans="3:6" ht="12.75">
      <c r="C97">
        <v>847.0588235294118</v>
      </c>
      <c r="D97">
        <v>2.2937168576120207E-05</v>
      </c>
      <c r="E97">
        <v>1450</v>
      </c>
      <c r="F97">
        <v>0</v>
      </c>
    </row>
    <row r="98" spans="3:6" ht="12.75">
      <c r="C98">
        <v>855.8823529411766</v>
      </c>
      <c r="D98">
        <v>2.7395032017990145E-05</v>
      </c>
      <c r="E98">
        <v>1500</v>
      </c>
      <c r="F98">
        <v>0</v>
      </c>
    </row>
    <row r="99" spans="3:6" ht="12.75">
      <c r="C99">
        <v>864.7058823529412</v>
      </c>
      <c r="D99">
        <v>3.268843976535851E-05</v>
      </c>
      <c r="E99">
        <v>1500</v>
      </c>
      <c r="F99">
        <v>3</v>
      </c>
    </row>
    <row r="100" spans="3:6" ht="12.75">
      <c r="C100">
        <v>873.529411764706</v>
      </c>
      <c r="D100">
        <v>3.8944606954182286E-05</v>
      </c>
      <c r="E100">
        <v>1450</v>
      </c>
      <c r="F100">
        <v>3</v>
      </c>
    </row>
    <row r="101" spans="3:6" ht="12.75">
      <c r="C101">
        <v>882.3529411764706</v>
      </c>
      <c r="D101">
        <v>4.634049335969652E-05</v>
      </c>
      <c r="E101">
        <v>1450</v>
      </c>
      <c r="F101">
        <v>0</v>
      </c>
    </row>
    <row r="102" spans="3:6" ht="12.75">
      <c r="C102">
        <v>891.1764705882354</v>
      </c>
      <c r="D102">
        <v>5.52120574525246E-05</v>
      </c>
      <c r="E102" t="s">
        <v>372</v>
      </c>
      <c r="F102" t="s">
        <v>372</v>
      </c>
    </row>
    <row r="103" spans="3:6" ht="12.75">
      <c r="C103">
        <v>900</v>
      </c>
      <c r="D103">
        <v>6.685228226654133E-05</v>
      </c>
      <c r="E103">
        <v>1550</v>
      </c>
      <c r="F103">
        <v>0</v>
      </c>
    </row>
    <row r="104" spans="3:6" ht="12.75">
      <c r="C104">
        <v>908.8235294117648</v>
      </c>
      <c r="D104">
        <v>8.920147650614226E-05</v>
      </c>
      <c r="E104">
        <v>1600</v>
      </c>
      <c r="F104">
        <v>0</v>
      </c>
    </row>
    <row r="105" spans="3:6" ht="12.75">
      <c r="C105">
        <v>917.6470588235295</v>
      </c>
      <c r="D105">
        <v>0.00014983362397706995</v>
      </c>
      <c r="E105">
        <v>1600</v>
      </c>
      <c r="F105">
        <v>1</v>
      </c>
    </row>
    <row r="106" spans="3:6" ht="12.75">
      <c r="C106">
        <v>926.4705882352941</v>
      </c>
      <c r="D106">
        <v>0.0002839256400715839</v>
      </c>
      <c r="E106">
        <v>1550</v>
      </c>
      <c r="F106">
        <v>1</v>
      </c>
    </row>
    <row r="107" spans="3:6" ht="12.75">
      <c r="C107">
        <v>935.2941176470589</v>
      </c>
      <c r="D107">
        <v>0.000450838414714192</v>
      </c>
      <c r="E107">
        <v>1550</v>
      </c>
      <c r="F107">
        <v>0</v>
      </c>
    </row>
    <row r="108" spans="3:6" ht="12.75">
      <c r="C108">
        <v>944.1176470588236</v>
      </c>
      <c r="D108">
        <v>0.0005251152519944368</v>
      </c>
      <c r="E108" t="s">
        <v>372</v>
      </c>
      <c r="F108" t="s">
        <v>372</v>
      </c>
    </row>
    <row r="109" spans="3:6" ht="12.75">
      <c r="C109">
        <v>952.9411764705883</v>
      </c>
      <c r="D109">
        <v>0.0004942438674524781</v>
      </c>
      <c r="E109">
        <v>1600</v>
      </c>
      <c r="F109">
        <v>0</v>
      </c>
    </row>
    <row r="110" spans="3:6" ht="12.75">
      <c r="C110">
        <v>961.764705882353</v>
      </c>
      <c r="D110">
        <v>0.0004954660544199455</v>
      </c>
      <c r="E110">
        <v>1650</v>
      </c>
      <c r="F110">
        <v>0</v>
      </c>
    </row>
    <row r="111" spans="3:6" ht="12.75">
      <c r="C111">
        <v>970.5882352941177</v>
      </c>
      <c r="D111">
        <v>0.0005851709440744768</v>
      </c>
      <c r="E111">
        <v>1650</v>
      </c>
      <c r="F111">
        <v>3</v>
      </c>
    </row>
    <row r="112" spans="3:6" ht="12.75">
      <c r="C112">
        <v>979.4117647058824</v>
      </c>
      <c r="D112">
        <v>0.0006962901934233975</v>
      </c>
      <c r="E112">
        <v>1600</v>
      </c>
      <c r="F112">
        <v>3</v>
      </c>
    </row>
    <row r="113" spans="3:6" ht="12.75">
      <c r="C113">
        <v>988.2352941176471</v>
      </c>
      <c r="D113">
        <v>0.0007871892818686819</v>
      </c>
      <c r="E113">
        <v>1600</v>
      </c>
      <c r="F113">
        <v>0</v>
      </c>
    </row>
    <row r="114" spans="3:6" ht="12.75">
      <c r="C114">
        <v>997.0588235294118</v>
      </c>
      <c r="D114">
        <v>0.0008789683560952734</v>
      </c>
      <c r="E114" t="s">
        <v>372</v>
      </c>
      <c r="F114" t="s">
        <v>372</v>
      </c>
    </row>
    <row r="115" spans="3:6" ht="12.75">
      <c r="C115">
        <v>1005.8823529411766</v>
      </c>
      <c r="D115">
        <v>0.0009752782687741594</v>
      </c>
      <c r="E115">
        <v>1650</v>
      </c>
      <c r="F115">
        <v>0</v>
      </c>
    </row>
    <row r="116" spans="3:6" ht="12.75">
      <c r="C116">
        <v>1014.7058823529412</v>
      </c>
      <c r="D116">
        <v>0.001032844849001122</v>
      </c>
      <c r="E116">
        <v>1700</v>
      </c>
      <c r="F116">
        <v>0</v>
      </c>
    </row>
    <row r="117" spans="3:6" ht="12.75">
      <c r="C117">
        <v>1023.529411764706</v>
      </c>
      <c r="D117">
        <v>0.0010207554997663047</v>
      </c>
      <c r="E117">
        <v>1700</v>
      </c>
      <c r="F117">
        <v>19</v>
      </c>
    </row>
    <row r="118" spans="3:6" ht="12.75">
      <c r="C118">
        <v>1032.3529411764707</v>
      </c>
      <c r="D118">
        <v>0.0009615556237021313</v>
      </c>
      <c r="E118">
        <v>1650</v>
      </c>
      <c r="F118">
        <v>19</v>
      </c>
    </row>
    <row r="119" spans="3:6" ht="12.75">
      <c r="C119">
        <v>1041.1764705882354</v>
      </c>
      <c r="D119">
        <v>0.0009046005309260436</v>
      </c>
      <c r="E119">
        <v>1650</v>
      </c>
      <c r="F119">
        <v>0</v>
      </c>
    </row>
    <row r="120" spans="3:6" ht="12.75">
      <c r="C120">
        <v>1050</v>
      </c>
      <c r="D120">
        <v>0.0008877264582047959</v>
      </c>
      <c r="E120" t="s">
        <v>372</v>
      </c>
      <c r="F120" t="s">
        <v>372</v>
      </c>
    </row>
    <row r="121" spans="3:6" ht="12.75">
      <c r="C121">
        <v>1058.8235294117649</v>
      </c>
      <c r="D121">
        <v>0.0009226184310808734</v>
      </c>
      <c r="E121">
        <v>1700</v>
      </c>
      <c r="F121">
        <v>0</v>
      </c>
    </row>
    <row r="122" spans="3:6" ht="12.75">
      <c r="C122">
        <v>1067.6470588235295</v>
      </c>
      <c r="D122">
        <v>0.0009886072411937085</v>
      </c>
      <c r="E122">
        <v>1750</v>
      </c>
      <c r="F122">
        <v>0</v>
      </c>
    </row>
    <row r="123" spans="3:6" ht="12.75">
      <c r="C123">
        <v>1076.4705882352941</v>
      </c>
      <c r="D123">
        <v>0.0010463416946195523</v>
      </c>
      <c r="E123">
        <v>1750</v>
      </c>
      <c r="F123">
        <v>5</v>
      </c>
    </row>
    <row r="124" spans="3:6" ht="12.75">
      <c r="C124">
        <v>1085.294117647059</v>
      </c>
      <c r="D124">
        <v>0.0010781939834507643</v>
      </c>
      <c r="E124">
        <v>1700</v>
      </c>
      <c r="F124">
        <v>5</v>
      </c>
    </row>
    <row r="125" spans="3:6" ht="12.75">
      <c r="C125">
        <v>1094.1176470588236</v>
      </c>
      <c r="D125">
        <v>0.0011041157473406068</v>
      </c>
      <c r="E125">
        <v>1700</v>
      </c>
      <c r="F125">
        <v>0</v>
      </c>
    </row>
    <row r="126" spans="3:6" ht="12.75">
      <c r="C126">
        <v>1102.9411764705883</v>
      </c>
      <c r="D126">
        <v>0.0011447953022401636</v>
      </c>
      <c r="E126" t="s">
        <v>372</v>
      </c>
      <c r="F126" t="s">
        <v>372</v>
      </c>
    </row>
    <row r="127" spans="3:6" ht="12.75">
      <c r="C127">
        <v>1111.764705882353</v>
      </c>
      <c r="D127">
        <v>0.0011877343926762656</v>
      </c>
      <c r="E127">
        <v>1750</v>
      </c>
      <c r="F127">
        <v>0</v>
      </c>
    </row>
    <row r="128" spans="3:6" ht="12.75">
      <c r="C128">
        <v>1120.5882352941178</v>
      </c>
      <c r="D128">
        <v>0.0012041286018226224</v>
      </c>
      <c r="E128">
        <v>1800</v>
      </c>
      <c r="F128">
        <v>0</v>
      </c>
    </row>
    <row r="129" spans="3:6" ht="12.75">
      <c r="C129">
        <v>1129.4117647058824</v>
      </c>
      <c r="D129">
        <v>0.001271892824154817</v>
      </c>
      <c r="E129">
        <v>1800</v>
      </c>
      <c r="F129">
        <v>3</v>
      </c>
    </row>
    <row r="130" spans="3:6" ht="12.75">
      <c r="C130">
        <v>1138.235294117647</v>
      </c>
      <c r="D130">
        <v>0.0017910967957339796</v>
      </c>
      <c r="E130">
        <v>1750</v>
      </c>
      <c r="F130">
        <v>3</v>
      </c>
    </row>
    <row r="131" spans="3:6" ht="12.75">
      <c r="C131">
        <v>1147.058823529412</v>
      </c>
      <c r="D131">
        <v>0.0017904434786699655</v>
      </c>
      <c r="E131">
        <v>1750</v>
      </c>
      <c r="F131">
        <v>0</v>
      </c>
    </row>
    <row r="132" spans="3:6" ht="12.75">
      <c r="C132">
        <v>1155.8823529411766</v>
      </c>
      <c r="D132">
        <v>0.0014233942545384892</v>
      </c>
      <c r="E132" t="s">
        <v>372</v>
      </c>
      <c r="F132" t="s">
        <v>372</v>
      </c>
    </row>
    <row r="133" spans="3:6" ht="12.75">
      <c r="C133">
        <v>1164.7058823529412</v>
      </c>
      <c r="D133">
        <v>0.0012004325027614195</v>
      </c>
      <c r="E133">
        <v>1800</v>
      </c>
      <c r="F133">
        <v>0</v>
      </c>
    </row>
    <row r="134" spans="3:6" ht="12.75">
      <c r="C134">
        <v>1173.5294117647059</v>
      </c>
      <c r="D134">
        <v>0.0009506435217069653</v>
      </c>
      <c r="E134">
        <v>1850</v>
      </c>
      <c r="F134">
        <v>0</v>
      </c>
    </row>
    <row r="135" spans="3:6" ht="12.75">
      <c r="C135">
        <v>1182.3529411764707</v>
      </c>
      <c r="D135">
        <v>0.0008183936889835635</v>
      </c>
      <c r="E135">
        <v>1850</v>
      </c>
      <c r="F135">
        <v>1</v>
      </c>
    </row>
    <row r="136" spans="3:6" ht="12.75">
      <c r="C136">
        <v>1191.1764705882354</v>
      </c>
      <c r="D136">
        <v>0.0007557522742056824</v>
      </c>
      <c r="E136">
        <v>1800</v>
      </c>
      <c r="F136">
        <v>1</v>
      </c>
    </row>
    <row r="137" spans="3:6" ht="12.75">
      <c r="C137">
        <v>1200</v>
      </c>
      <c r="D137">
        <v>0.0006995240122499197</v>
      </c>
      <c r="E137">
        <v>1800</v>
      </c>
      <c r="F137">
        <v>0</v>
      </c>
    </row>
    <row r="138" spans="3:6" ht="12.75">
      <c r="C138">
        <v>1208.8235294117649</v>
      </c>
      <c r="D138">
        <v>0.0006325045075515919</v>
      </c>
      <c r="E138" t="s">
        <v>372</v>
      </c>
      <c r="F138" t="s">
        <v>372</v>
      </c>
    </row>
    <row r="139" spans="3:6" ht="12.75">
      <c r="C139">
        <v>1217.6470588235295</v>
      </c>
      <c r="D139">
        <v>0.0005529071206016918</v>
      </c>
      <c r="E139">
        <v>1900</v>
      </c>
      <c r="F139">
        <v>0</v>
      </c>
    </row>
    <row r="140" spans="3:6" ht="12.75">
      <c r="C140">
        <v>1226.4705882352941</v>
      </c>
      <c r="D140">
        <v>0.0004645071852993743</v>
      </c>
      <c r="E140">
        <v>1950</v>
      </c>
      <c r="F140">
        <v>0</v>
      </c>
    </row>
    <row r="141" spans="3:6" ht="12.75">
      <c r="C141">
        <v>1235.294117647059</v>
      </c>
      <c r="D141">
        <v>0.0003748811504621522</v>
      </c>
      <c r="E141">
        <v>1950</v>
      </c>
      <c r="F141">
        <v>2</v>
      </c>
    </row>
    <row r="142" spans="3:6" ht="12.75">
      <c r="C142">
        <v>1244.1176470588236</v>
      </c>
      <c r="D142">
        <v>0.00029321727061881796</v>
      </c>
      <c r="E142">
        <v>1900</v>
      </c>
      <c r="F142">
        <v>2</v>
      </c>
    </row>
    <row r="143" spans="3:6" ht="12.75">
      <c r="C143">
        <v>1252.9411764705883</v>
      </c>
      <c r="D143">
        <v>0.00022923304045930937</v>
      </c>
      <c r="E143">
        <v>1900</v>
      </c>
      <c r="F143">
        <v>0</v>
      </c>
    </row>
    <row r="144" spans="3:6" ht="12.75">
      <c r="C144">
        <v>1261.764705882353</v>
      </c>
      <c r="D144">
        <v>0.00019534877595877857</v>
      </c>
      <c r="E144" t="s">
        <v>372</v>
      </c>
      <c r="F144" t="s">
        <v>372</v>
      </c>
    </row>
    <row r="145" spans="3:6" ht="12.75">
      <c r="C145">
        <v>1270.5882352941178</v>
      </c>
      <c r="D145">
        <v>0.0002063043965643582</v>
      </c>
      <c r="E145">
        <v>1950</v>
      </c>
      <c r="F145">
        <v>0</v>
      </c>
    </row>
    <row r="146" spans="3:6" ht="12.75">
      <c r="C146">
        <v>1279.4117647058824</v>
      </c>
      <c r="D146">
        <v>0.00026567849599696614</v>
      </c>
      <c r="E146">
        <v>2000</v>
      </c>
      <c r="F146">
        <v>0</v>
      </c>
    </row>
    <row r="147" spans="3:6" ht="12.75">
      <c r="C147">
        <v>1288.235294117647</v>
      </c>
      <c r="D147">
        <v>0.0003521933555663666</v>
      </c>
      <c r="E147">
        <v>2000</v>
      </c>
      <c r="F147">
        <v>1</v>
      </c>
    </row>
    <row r="148" spans="3:6" ht="12.75">
      <c r="C148">
        <v>1297.058823529412</v>
      </c>
      <c r="D148">
        <v>0.00043867014401641793</v>
      </c>
      <c r="E148">
        <v>1950</v>
      </c>
      <c r="F148">
        <v>1</v>
      </c>
    </row>
    <row r="149" spans="3:6" ht="12.75">
      <c r="C149">
        <v>1305.8823529411766</v>
      </c>
      <c r="D149">
        <v>0.0005040785839155964</v>
      </c>
      <c r="E149">
        <v>1950</v>
      </c>
      <c r="F149">
        <v>0</v>
      </c>
    </row>
    <row r="150" spans="3:6" ht="12.75">
      <c r="C150">
        <v>1314.7058823529412</v>
      </c>
      <c r="D150">
        <v>0.0004949535498215458</v>
      </c>
      <c r="E150" t="s">
        <v>372</v>
      </c>
      <c r="F150" t="s">
        <v>372</v>
      </c>
    </row>
    <row r="151" spans="3:6" ht="12.75">
      <c r="C151">
        <v>1323.529411764706</v>
      </c>
      <c r="D151">
        <v>0.0003680157376075746</v>
      </c>
      <c r="E151">
        <v>2050</v>
      </c>
      <c r="F151">
        <v>0</v>
      </c>
    </row>
    <row r="152" spans="3:6" ht="12.75">
      <c r="C152">
        <v>1332.3529411764707</v>
      </c>
      <c r="D152">
        <v>0.00019230332774619415</v>
      </c>
      <c r="E152">
        <v>2100</v>
      </c>
      <c r="F152">
        <v>0</v>
      </c>
    </row>
    <row r="153" spans="3:6" ht="12.75">
      <c r="C153">
        <v>1341.1764705882354</v>
      </c>
      <c r="D153">
        <v>7.240422666029936E-05</v>
      </c>
      <c r="E153">
        <v>2100</v>
      </c>
      <c r="F153">
        <v>1</v>
      </c>
    </row>
    <row r="154" spans="3:6" ht="12.75">
      <c r="C154">
        <v>1350</v>
      </c>
      <c r="D154">
        <v>2.501489002052404E-05</v>
      </c>
      <c r="E154">
        <v>2050</v>
      </c>
      <c r="F154">
        <v>1</v>
      </c>
    </row>
    <row r="155" spans="3:6" ht="12.75">
      <c r="C155">
        <v>1358.8235294117649</v>
      </c>
      <c r="D155">
        <v>1.2742784998202762E-05</v>
      </c>
      <c r="E155">
        <v>2050</v>
      </c>
      <c r="F155">
        <v>0</v>
      </c>
    </row>
    <row r="156" spans="3:6" ht="12.75">
      <c r="C156">
        <v>1367.6470588235295</v>
      </c>
      <c r="D156">
        <v>9.832402056224946E-06</v>
      </c>
      <c r="E156" t="s">
        <v>372</v>
      </c>
      <c r="F156" t="s">
        <v>372</v>
      </c>
    </row>
    <row r="157" spans="3:6" ht="12.75">
      <c r="C157">
        <v>1376.4705882352941</v>
      </c>
      <c r="D157">
        <v>9.10930110647475E-06</v>
      </c>
      <c r="E157">
        <v>2650</v>
      </c>
      <c r="F157">
        <v>0</v>
      </c>
    </row>
    <row r="158" spans="3:6" ht="12.75">
      <c r="C158">
        <v>1385.294117647059</v>
      </c>
      <c r="D158">
        <v>1.1471666202254374E-05</v>
      </c>
      <c r="E158">
        <v>2700</v>
      </c>
      <c r="F158">
        <v>0</v>
      </c>
    </row>
    <row r="159" spans="3:6" ht="12.75">
      <c r="C159">
        <v>1394.1176470588236</v>
      </c>
      <c r="D159">
        <v>5.650504429753309E-05</v>
      </c>
      <c r="E159">
        <v>2700</v>
      </c>
      <c r="F159">
        <v>1</v>
      </c>
    </row>
    <row r="160" spans="3:6" ht="12.75">
      <c r="C160">
        <v>1402.9411764705883</v>
      </c>
      <c r="D160">
        <v>0.0015013122175649234</v>
      </c>
      <c r="E160">
        <v>2650</v>
      </c>
      <c r="F160">
        <v>1</v>
      </c>
    </row>
    <row r="161" spans="3:6" ht="12.75">
      <c r="C161">
        <v>1411.7647058823532</v>
      </c>
      <c r="D161">
        <v>0.00020526504579579348</v>
      </c>
      <c r="E161">
        <v>2650</v>
      </c>
      <c r="F161">
        <v>0</v>
      </c>
    </row>
    <row r="162" spans="3:6" ht="12.75">
      <c r="C162">
        <v>1420.5882352941178</v>
      </c>
      <c r="D162">
        <v>0.0005371909103888816</v>
      </c>
      <c r="E162" t="s">
        <v>372</v>
      </c>
      <c r="F162" t="s">
        <v>372</v>
      </c>
    </row>
    <row r="163" spans="3:6" ht="12.75">
      <c r="C163">
        <v>1429.4117647058824</v>
      </c>
      <c r="D163">
        <v>0.0009970382636209996</v>
      </c>
      <c r="E163">
        <v>2700</v>
      </c>
      <c r="F163">
        <v>0</v>
      </c>
    </row>
    <row r="164" spans="3:6" ht="12.75">
      <c r="C164">
        <v>1438.235294117647</v>
      </c>
      <c r="D164">
        <v>0.001140897346188334</v>
      </c>
      <c r="E164">
        <v>2750</v>
      </c>
      <c r="F164">
        <v>0</v>
      </c>
    </row>
    <row r="165" spans="3:6" ht="12.75">
      <c r="C165">
        <v>1447.058823529412</v>
      </c>
      <c r="D165">
        <v>0.0008332135497262375</v>
      </c>
      <c r="E165">
        <v>2750</v>
      </c>
      <c r="F165">
        <v>2</v>
      </c>
    </row>
    <row r="166" spans="3:6" ht="12.75">
      <c r="C166">
        <v>1455.8823529411766</v>
      </c>
      <c r="D166">
        <v>0.0005162858214928941</v>
      </c>
      <c r="E166">
        <v>2700</v>
      </c>
      <c r="F166">
        <v>2</v>
      </c>
    </row>
    <row r="167" spans="3:6" ht="12.75">
      <c r="C167">
        <v>1464.7058823529412</v>
      </c>
      <c r="D167">
        <v>0.0004950928545080131</v>
      </c>
      <c r="E167">
        <v>2700</v>
      </c>
      <c r="F167">
        <v>0</v>
      </c>
    </row>
    <row r="168" spans="3:6" ht="12.75">
      <c r="C168">
        <v>1473.529411764706</v>
      </c>
      <c r="D168">
        <v>0.0007895534786679876</v>
      </c>
      <c r="E168" t="s">
        <v>372</v>
      </c>
      <c r="F168" t="s">
        <v>372</v>
      </c>
    </row>
    <row r="169" spans="3:6" ht="12.75">
      <c r="C169">
        <v>1482.3529411764707</v>
      </c>
      <c r="D169">
        <v>0.0007868110657598157</v>
      </c>
      <c r="E169">
        <v>2800</v>
      </c>
      <c r="F169">
        <v>0</v>
      </c>
    </row>
    <row r="170" spans="3:6" ht="12.75">
      <c r="C170">
        <v>1491.1764705882354</v>
      </c>
      <c r="D170">
        <v>0.00041799768989146354</v>
      </c>
      <c r="E170">
        <v>2850</v>
      </c>
      <c r="F170">
        <v>0</v>
      </c>
    </row>
    <row r="171" spans="3:6" ht="12.75">
      <c r="C171">
        <v>1500</v>
      </c>
      <c r="D171">
        <v>0.00025127071001780925</v>
      </c>
      <c r="E171">
        <v>2850</v>
      </c>
      <c r="F171">
        <v>2</v>
      </c>
    </row>
    <row r="172" spans="3:6" ht="12.75">
      <c r="C172">
        <v>1508.8235294117649</v>
      </c>
      <c r="D172">
        <v>0.00019277217114472783</v>
      </c>
      <c r="E172">
        <v>2800</v>
      </c>
      <c r="F172">
        <v>2</v>
      </c>
    </row>
    <row r="173" spans="3:6" ht="12.75">
      <c r="C173">
        <v>1517.6470588235295</v>
      </c>
      <c r="D173">
        <v>0.00014775672822588844</v>
      </c>
      <c r="E173">
        <v>2800</v>
      </c>
      <c r="F173">
        <v>0</v>
      </c>
    </row>
    <row r="174" spans="3:6" ht="12.75">
      <c r="C174">
        <v>1526.4705882352941</v>
      </c>
      <c r="D174">
        <v>0.00012109279408167112</v>
      </c>
      <c r="E174" t="s">
        <v>372</v>
      </c>
      <c r="F174" t="s">
        <v>372</v>
      </c>
    </row>
    <row r="175" spans="3:4" ht="12.75">
      <c r="C175">
        <v>1535.294117647059</v>
      </c>
      <c r="D175">
        <v>0.0001179829284669676</v>
      </c>
    </row>
    <row r="176" spans="3:4" ht="12.75">
      <c r="C176">
        <v>1544.1176470588236</v>
      </c>
      <c r="D176">
        <v>0.0001323362552469597</v>
      </c>
    </row>
    <row r="177" spans="3:4" ht="12.75">
      <c r="C177">
        <v>1552.9411764705883</v>
      </c>
      <c r="D177">
        <v>0.00015331087103227867</v>
      </c>
    </row>
    <row r="178" spans="3:4" ht="12.75">
      <c r="C178">
        <v>1561.7647058823532</v>
      </c>
      <c r="D178">
        <v>0.00017170597384438905</v>
      </c>
    </row>
    <row r="179" spans="3:4" ht="12.75">
      <c r="C179">
        <v>1570.5882352941178</v>
      </c>
      <c r="D179">
        <v>0.00018278337286275665</v>
      </c>
    </row>
    <row r="180" spans="3:4" ht="12.75">
      <c r="C180">
        <v>1579.4117647058824</v>
      </c>
      <c r="D180">
        <v>0.00018644514036275954</v>
      </c>
    </row>
    <row r="181" spans="3:4" ht="12.75">
      <c r="C181">
        <v>1588.235294117647</v>
      </c>
      <c r="D181">
        <v>0.00018629935820463632</v>
      </c>
    </row>
    <row r="182" spans="3:4" ht="12.75">
      <c r="C182">
        <v>1597.058823529412</v>
      </c>
      <c r="D182">
        <v>0.00018862984357918383</v>
      </c>
    </row>
    <row r="183" spans="3:4" ht="12.75">
      <c r="C183">
        <v>1605.8823529411766</v>
      </c>
      <c r="D183">
        <v>0.0002021527017973237</v>
      </c>
    </row>
    <row r="184" spans="3:4" ht="12.75">
      <c r="C184">
        <v>1614.7058823529412</v>
      </c>
      <c r="D184">
        <v>0.00023851457690968306</v>
      </c>
    </row>
    <row r="185" spans="3:4" ht="12.75">
      <c r="C185">
        <v>1623.529411764706</v>
      </c>
      <c r="D185">
        <v>0.0003494434985175527</v>
      </c>
    </row>
    <row r="186" spans="3:4" ht="12.75">
      <c r="C186">
        <v>1632.3529411764707</v>
      </c>
      <c r="D186">
        <v>0.0011818735130698149</v>
      </c>
    </row>
    <row r="187" spans="3:4" ht="12.75">
      <c r="C187">
        <v>1641.1764705882354</v>
      </c>
      <c r="D187">
        <v>0.0019902755030162364</v>
      </c>
    </row>
    <row r="188" spans="3:4" ht="12.75">
      <c r="C188">
        <v>1650</v>
      </c>
      <c r="D188">
        <v>0.0010278785696296174</v>
      </c>
    </row>
    <row r="189" spans="3:4" ht="12.75">
      <c r="C189">
        <v>1658.8235294117649</v>
      </c>
      <c r="D189">
        <v>0.0012826029361857076</v>
      </c>
    </row>
    <row r="190" spans="3:4" ht="12.75">
      <c r="C190">
        <v>1667.6470588235295</v>
      </c>
      <c r="D190">
        <v>0.0021504410906028684</v>
      </c>
    </row>
    <row r="191" spans="3:4" ht="12.75">
      <c r="C191">
        <v>1676.4705882352941</v>
      </c>
      <c r="D191">
        <v>0.004204637482421408</v>
      </c>
    </row>
    <row r="192" spans="3:4" ht="12.75">
      <c r="C192">
        <v>1685.294117647059</v>
      </c>
      <c r="D192">
        <v>0.008030315515884217</v>
      </c>
    </row>
    <row r="193" spans="3:4" ht="12.75">
      <c r="C193">
        <v>1694.1176470588236</v>
      </c>
      <c r="D193">
        <v>0.004200109509501738</v>
      </c>
    </row>
    <row r="194" spans="3:4" ht="12.75">
      <c r="C194">
        <v>1702.9411764705883</v>
      </c>
      <c r="D194">
        <v>0.002044378009213939</v>
      </c>
    </row>
    <row r="195" spans="3:4" ht="12.75">
      <c r="C195">
        <v>1711.7647058823532</v>
      </c>
      <c r="D195">
        <v>0.0010832701400866913</v>
      </c>
    </row>
    <row r="196" spans="3:4" ht="12.75">
      <c r="C196">
        <v>1720.5882352941178</v>
      </c>
      <c r="D196">
        <v>0.0009535046386022295</v>
      </c>
    </row>
    <row r="197" spans="3:4" ht="12.75">
      <c r="C197">
        <v>1729.4117647058824</v>
      </c>
      <c r="D197">
        <v>0.0023519385668727038</v>
      </c>
    </row>
    <row r="198" spans="3:4" ht="12.75">
      <c r="C198">
        <v>1738.235294117647</v>
      </c>
      <c r="D198">
        <v>0.001027890381648776</v>
      </c>
    </row>
    <row r="199" spans="3:4" ht="12.75">
      <c r="C199">
        <v>1747.058823529412</v>
      </c>
      <c r="D199">
        <v>0.0009360655929049023</v>
      </c>
    </row>
    <row r="200" spans="3:4" ht="12.75">
      <c r="C200">
        <v>1755.8823529411766</v>
      </c>
      <c r="D200">
        <v>0.0011828433223029008</v>
      </c>
    </row>
    <row r="201" spans="3:4" ht="12.75">
      <c r="C201">
        <v>1764.7058823529412</v>
      </c>
      <c r="D201">
        <v>0.0009954080410264211</v>
      </c>
    </row>
    <row r="202" spans="3:4" ht="12.75">
      <c r="C202">
        <v>1773.529411764706</v>
      </c>
      <c r="D202">
        <v>0.00044285122746671145</v>
      </c>
    </row>
    <row r="203" spans="3:4" ht="12.75">
      <c r="C203">
        <v>1782.3529411764707</v>
      </c>
      <c r="D203">
        <v>0.00038903131887516723</v>
      </c>
    </row>
    <row r="204" spans="3:4" ht="12.75">
      <c r="C204">
        <v>1791.1764705882354</v>
      </c>
      <c r="D204">
        <v>0.00032972011741101915</v>
      </c>
    </row>
    <row r="205" spans="3:4" ht="12.75">
      <c r="C205">
        <v>1800</v>
      </c>
      <c r="D205">
        <v>0.00020614082989228112</v>
      </c>
    </row>
    <row r="206" spans="3:4" ht="12.75">
      <c r="C206">
        <v>1808.8235294117649</v>
      </c>
      <c r="D206">
        <v>0.00014941419979204234</v>
      </c>
    </row>
    <row r="207" spans="3:4" ht="12.75">
      <c r="C207">
        <v>1817.6470588235295</v>
      </c>
      <c r="D207">
        <v>0.00017121990877806765</v>
      </c>
    </row>
    <row r="208" spans="3:4" ht="12.75">
      <c r="C208">
        <v>1826.4705882352941</v>
      </c>
      <c r="D208">
        <v>0.00020895314328573446</v>
      </c>
    </row>
    <row r="209" spans="3:4" ht="12.75">
      <c r="C209">
        <v>1835.294117647059</v>
      </c>
      <c r="D209">
        <v>0.00021740417055178052</v>
      </c>
    </row>
    <row r="210" spans="3:4" ht="12.75">
      <c r="C210">
        <v>1844.1176470588236</v>
      </c>
      <c r="D210">
        <v>0.00018611046390701574</v>
      </c>
    </row>
    <row r="211" spans="3:4" ht="12.75">
      <c r="C211">
        <v>1852.9411764705883</v>
      </c>
      <c r="D211">
        <v>0.0001306088619301359</v>
      </c>
    </row>
    <row r="212" spans="3:4" ht="12.75">
      <c r="C212">
        <v>1861.7647058823532</v>
      </c>
      <c r="D212">
        <v>7.510467901086921E-05</v>
      </c>
    </row>
    <row r="213" spans="3:4" ht="12.75">
      <c r="C213">
        <v>1870.5882352941178</v>
      </c>
      <c r="D213">
        <v>3.538520168849878E-05</v>
      </c>
    </row>
    <row r="214" spans="3:4" ht="12.75">
      <c r="C214">
        <v>1879.4117647058824</v>
      </c>
      <c r="D214">
        <v>1.365241771376008E-05</v>
      </c>
    </row>
    <row r="215" spans="3:4" ht="12.75">
      <c r="C215">
        <v>1888.2352941176473</v>
      </c>
      <c r="D215">
        <v>4.310016809364684E-06</v>
      </c>
    </row>
    <row r="216" spans="3:4" ht="12.75">
      <c r="C216">
        <v>1897.058823529412</v>
      </c>
      <c r="D216">
        <v>1.779984768782819E-06</v>
      </c>
    </row>
    <row r="217" spans="3:4" ht="12.75">
      <c r="C217">
        <v>1905.8823529411766</v>
      </c>
      <c r="D217">
        <v>4.310771045537366E-05</v>
      </c>
    </row>
    <row r="218" spans="3:4" ht="12.75">
      <c r="C218">
        <v>1914.7058823529412</v>
      </c>
      <c r="D218">
        <v>0.0004208528091176227</v>
      </c>
    </row>
    <row r="219" spans="3:4" ht="12.75">
      <c r="C219">
        <v>1923.529411764706</v>
      </c>
      <c r="D219">
        <v>0.000697402605788685</v>
      </c>
    </row>
    <row r="220" spans="3:4" ht="12.75">
      <c r="C220">
        <v>1932.3529411764707</v>
      </c>
      <c r="D220">
        <v>0.0006502328406953953</v>
      </c>
    </row>
    <row r="221" spans="3:4" ht="12.75">
      <c r="C221">
        <v>1941.1764705882354</v>
      </c>
      <c r="D221">
        <v>0.0005444809683496485</v>
      </c>
    </row>
    <row r="222" spans="3:4" ht="12.75">
      <c r="C222">
        <v>1950</v>
      </c>
      <c r="D222">
        <v>9.157336947644155E-05</v>
      </c>
    </row>
    <row r="223" spans="3:4" ht="12.75">
      <c r="C223">
        <v>1958.8235294117649</v>
      </c>
      <c r="D223">
        <v>2.547510263441054E-06</v>
      </c>
    </row>
    <row r="224" spans="3:4" ht="12.75">
      <c r="C224">
        <v>1967.6470588235295</v>
      </c>
      <c r="D224">
        <v>1.5824299548133066E-07</v>
      </c>
    </row>
    <row r="225" spans="3:4" ht="12.75">
      <c r="C225">
        <v>1976.4705882352941</v>
      </c>
      <c r="D225">
        <v>3.806586068856849E-07</v>
      </c>
    </row>
    <row r="226" spans="3:4" ht="12.75">
      <c r="C226">
        <v>1985.294117647059</v>
      </c>
      <c r="D226">
        <v>7.40512814767283E-05</v>
      </c>
    </row>
    <row r="227" spans="3:4" ht="12.75">
      <c r="C227">
        <v>1994.1176470588236</v>
      </c>
      <c r="D227">
        <v>0.0012386834161502711</v>
      </c>
    </row>
    <row r="228" spans="3:4" ht="12.75">
      <c r="C228">
        <v>2002.9411764705883</v>
      </c>
      <c r="D228">
        <v>3.1721280122782626E-05</v>
      </c>
    </row>
    <row r="229" spans="3:4" ht="12.75">
      <c r="C229">
        <v>2011.7647058823532</v>
      </c>
      <c r="D229">
        <v>8.303291262874611E-06</v>
      </c>
    </row>
    <row r="230" spans="3:4" ht="12.75">
      <c r="C230">
        <v>2020.5882352941178</v>
      </c>
      <c r="D230">
        <v>1.500816562658887E-05</v>
      </c>
    </row>
    <row r="231" spans="3:4" ht="12.75">
      <c r="C231">
        <v>2029.4117647058824</v>
      </c>
      <c r="D231">
        <v>2.52559919248103E-05</v>
      </c>
    </row>
    <row r="232" spans="3:4" ht="12.75">
      <c r="C232">
        <v>2038.2352941176473</v>
      </c>
      <c r="D232">
        <v>3.9569514431506745E-05</v>
      </c>
    </row>
    <row r="233" spans="3:4" ht="12.75">
      <c r="C233">
        <v>2047.058823529412</v>
      </c>
      <c r="D233">
        <v>5.7718692783959166E-05</v>
      </c>
    </row>
    <row r="234" spans="3:4" ht="12.75">
      <c r="C234">
        <v>2055.8823529411766</v>
      </c>
      <c r="D234">
        <v>7.838477697479405E-05</v>
      </c>
    </row>
    <row r="235" spans="3:4" ht="12.75">
      <c r="C235">
        <v>2064.7058823529414</v>
      </c>
      <c r="D235">
        <v>9.910748196790105E-05</v>
      </c>
    </row>
    <row r="236" spans="3:4" ht="12.75">
      <c r="C236">
        <v>2073.529411764706</v>
      </c>
      <c r="D236">
        <v>0.00011666501251744442</v>
      </c>
    </row>
    <row r="237" spans="3:4" ht="12.75">
      <c r="C237">
        <v>2082.3529411764707</v>
      </c>
      <c r="D237">
        <v>0.00012785988119641824</v>
      </c>
    </row>
    <row r="238" spans="3:4" ht="12.75">
      <c r="C238">
        <v>2091.1764705882356</v>
      </c>
      <c r="D238">
        <v>0.0001304630225215285</v>
      </c>
    </row>
    <row r="239" spans="3:4" ht="12.75">
      <c r="C239">
        <v>2100</v>
      </c>
      <c r="D239">
        <v>0.00012393673473323728</v>
      </c>
    </row>
    <row r="240" spans="3:4" ht="12.75">
      <c r="C240">
        <v>2108.823529411765</v>
      </c>
      <c r="D240">
        <v>0.00010961554279040306</v>
      </c>
    </row>
    <row r="241" spans="3:4" ht="12.75">
      <c r="C241">
        <v>2117.6470588235297</v>
      </c>
      <c r="D241">
        <v>9.026174020067661E-05</v>
      </c>
    </row>
    <row r="242" spans="3:4" ht="12.75">
      <c r="C242">
        <v>2126.470588235294</v>
      </c>
      <c r="D242">
        <v>6.919819089580204E-05</v>
      </c>
    </row>
    <row r="243" spans="3:4" ht="12.75">
      <c r="C243">
        <v>2135.294117647059</v>
      </c>
      <c r="D243">
        <v>4.939070820456553E-05</v>
      </c>
    </row>
    <row r="244" spans="3:4" ht="12.75">
      <c r="C244">
        <v>2144.117647058824</v>
      </c>
      <c r="D244">
        <v>3.282125937270124E-05</v>
      </c>
    </row>
    <row r="245" spans="3:4" ht="12.75">
      <c r="C245">
        <v>2152.9411764705883</v>
      </c>
      <c r="D245">
        <v>2.0306015045919705E-05</v>
      </c>
    </row>
    <row r="246" spans="3:4" ht="12.75">
      <c r="C246">
        <v>2161.764705882353</v>
      </c>
      <c r="D246">
        <v>1.1696438478065529E-05</v>
      </c>
    </row>
    <row r="247" spans="3:4" ht="12.75">
      <c r="C247">
        <v>2170.588235294118</v>
      </c>
      <c r="D247">
        <v>6.272519971062571E-06</v>
      </c>
    </row>
    <row r="248" spans="3:4" ht="12.75">
      <c r="C248">
        <v>2179.4117647058824</v>
      </c>
      <c r="D248">
        <v>3.1317705754825304E-06</v>
      </c>
    </row>
    <row r="249" spans="3:4" ht="12.75">
      <c r="C249">
        <v>2188.2352941176473</v>
      </c>
      <c r="D249">
        <v>1.4557852029527261E-06</v>
      </c>
    </row>
    <row r="250" spans="3:4" ht="12.75">
      <c r="C250">
        <v>2197.0588235294117</v>
      </c>
      <c r="D250">
        <v>6.300342175190052E-07</v>
      </c>
    </row>
    <row r="251" spans="3:4" ht="12.75">
      <c r="C251">
        <v>2205.8823529411766</v>
      </c>
      <c r="D251">
        <v>2.538577624160208E-07</v>
      </c>
    </row>
    <row r="252" spans="3:4" ht="12.75">
      <c r="C252">
        <v>2214.7058823529414</v>
      </c>
      <c r="D252">
        <v>9.523053699930799E-08</v>
      </c>
    </row>
    <row r="253" spans="3:4" ht="12.75">
      <c r="C253">
        <v>2223.529411764706</v>
      </c>
      <c r="D253">
        <v>3.325994246433674E-08</v>
      </c>
    </row>
    <row r="254" spans="3:4" ht="12.75">
      <c r="C254">
        <v>2232.3529411764707</v>
      </c>
      <c r="D254">
        <v>1.0814992650655618E-08</v>
      </c>
    </row>
    <row r="255" spans="3:4" ht="12.75">
      <c r="C255">
        <v>2241.1764705882356</v>
      </c>
      <c r="D255">
        <v>0</v>
      </c>
    </row>
    <row r="256" spans="3:4" ht="12.75">
      <c r="C256">
        <v>2250</v>
      </c>
      <c r="D256">
        <v>0</v>
      </c>
    </row>
    <row r="257" spans="3:4" ht="12.75">
      <c r="C257">
        <v>2258.823529411765</v>
      </c>
      <c r="D257">
        <v>0</v>
      </c>
    </row>
    <row r="258" spans="3:4" ht="12.75">
      <c r="C258">
        <v>2267.6470588235297</v>
      </c>
      <c r="D258">
        <v>0</v>
      </c>
    </row>
    <row r="259" spans="3:4" ht="12.75">
      <c r="C259">
        <v>2276.470588235294</v>
      </c>
      <c r="D259">
        <v>0</v>
      </c>
    </row>
    <row r="260" spans="3:4" ht="12.75">
      <c r="C260">
        <v>2285.294117647059</v>
      </c>
      <c r="D260">
        <v>0</v>
      </c>
    </row>
    <row r="261" spans="3:4" ht="12.75">
      <c r="C261">
        <v>2294.117647058824</v>
      </c>
      <c r="D261">
        <v>0</v>
      </c>
    </row>
    <row r="262" spans="3:4" ht="12.75">
      <c r="C262">
        <v>2302.9411764705883</v>
      </c>
      <c r="D262">
        <v>0</v>
      </c>
    </row>
    <row r="263" spans="3:4" ht="12.75">
      <c r="C263">
        <v>2311.764705882353</v>
      </c>
      <c r="D263">
        <v>0</v>
      </c>
    </row>
    <row r="264" spans="3:4" ht="12.75">
      <c r="C264">
        <v>2320.588235294118</v>
      </c>
      <c r="D264">
        <v>0</v>
      </c>
    </row>
    <row r="265" spans="3:4" ht="12.75">
      <c r="C265">
        <v>2329.4117647058824</v>
      </c>
      <c r="D265">
        <v>0</v>
      </c>
    </row>
    <row r="266" spans="3:4" ht="12.75">
      <c r="C266">
        <v>2338.2352941176473</v>
      </c>
      <c r="D266">
        <v>0</v>
      </c>
    </row>
    <row r="267" spans="3:4" ht="12.75">
      <c r="C267">
        <v>2347.0588235294117</v>
      </c>
      <c r="D267">
        <v>0</v>
      </c>
    </row>
    <row r="268" spans="3:4" ht="12.75">
      <c r="C268">
        <v>2355.8823529411766</v>
      </c>
      <c r="D268">
        <v>0</v>
      </c>
    </row>
    <row r="269" spans="3:4" ht="12.75">
      <c r="C269">
        <v>2364.7058823529414</v>
      </c>
      <c r="D269">
        <v>0</v>
      </c>
    </row>
    <row r="270" spans="3:4" ht="12.75">
      <c r="C270">
        <v>2373.529411764706</v>
      </c>
      <c r="D270">
        <v>0</v>
      </c>
    </row>
    <row r="271" spans="3:4" ht="12.75">
      <c r="C271">
        <v>2382.3529411764707</v>
      </c>
      <c r="D271">
        <v>0</v>
      </c>
    </row>
    <row r="272" spans="3:4" ht="12.75">
      <c r="C272">
        <v>2391.1764705882356</v>
      </c>
      <c r="D272">
        <v>0</v>
      </c>
    </row>
    <row r="273" spans="3:4" ht="12.75">
      <c r="C273">
        <v>2400</v>
      </c>
      <c r="D273">
        <v>0</v>
      </c>
    </row>
    <row r="274" spans="3:4" ht="12.75">
      <c r="C274">
        <v>2408.823529411765</v>
      </c>
      <c r="D274">
        <v>0</v>
      </c>
    </row>
    <row r="275" spans="3:4" ht="12.75">
      <c r="C275">
        <v>2417.6470588235297</v>
      </c>
      <c r="D275">
        <v>0</v>
      </c>
    </row>
    <row r="276" spans="3:4" ht="12.75">
      <c r="C276">
        <v>2426.470588235294</v>
      </c>
      <c r="D276">
        <v>0</v>
      </c>
    </row>
    <row r="277" spans="3:4" ht="12.75">
      <c r="C277">
        <v>2435.294117647059</v>
      </c>
      <c r="D277">
        <v>0</v>
      </c>
    </row>
    <row r="278" spans="3:4" ht="12.75">
      <c r="C278">
        <v>2444.117647058824</v>
      </c>
      <c r="D278">
        <v>0</v>
      </c>
    </row>
    <row r="279" spans="3:4" ht="12.75">
      <c r="C279">
        <v>2452.9411764705883</v>
      </c>
      <c r="D279">
        <v>0</v>
      </c>
    </row>
    <row r="280" spans="3:4" ht="12.75">
      <c r="C280">
        <v>2461.764705882353</v>
      </c>
      <c r="D280">
        <v>0</v>
      </c>
    </row>
    <row r="281" spans="3:4" ht="12.75">
      <c r="C281">
        <v>2470.588235294118</v>
      </c>
      <c r="D281">
        <v>0</v>
      </c>
    </row>
    <row r="282" spans="3:4" ht="12.75">
      <c r="C282">
        <v>2479.4117647058824</v>
      </c>
      <c r="D282">
        <v>0</v>
      </c>
    </row>
    <row r="283" spans="3:4" ht="12.75">
      <c r="C283">
        <v>2488.2352941176473</v>
      </c>
      <c r="D283">
        <v>0</v>
      </c>
    </row>
    <row r="284" spans="3:4" ht="12.75">
      <c r="C284">
        <v>2497.058823529412</v>
      </c>
      <c r="D284">
        <v>0</v>
      </c>
    </row>
    <row r="285" spans="3:4" ht="12.75">
      <c r="C285">
        <v>2505.8823529411766</v>
      </c>
      <c r="D285">
        <v>0</v>
      </c>
    </row>
    <row r="286" spans="3:4" ht="12.75">
      <c r="C286">
        <v>2514.7058823529414</v>
      </c>
      <c r="D286">
        <v>0</v>
      </c>
    </row>
    <row r="287" spans="3:4" ht="12.75">
      <c r="C287">
        <v>2523.529411764706</v>
      </c>
      <c r="D287">
        <v>0</v>
      </c>
    </row>
    <row r="288" spans="3:4" ht="12.75">
      <c r="C288">
        <v>2532.3529411764707</v>
      </c>
      <c r="D288">
        <v>0</v>
      </c>
    </row>
    <row r="289" spans="3:4" ht="12.75">
      <c r="C289">
        <v>2541.1764705882356</v>
      </c>
      <c r="D289">
        <v>0</v>
      </c>
    </row>
    <row r="290" spans="3:4" ht="12.75">
      <c r="C290">
        <v>2550</v>
      </c>
      <c r="D290">
        <v>0</v>
      </c>
    </row>
    <row r="291" spans="3:4" ht="12.75">
      <c r="C291">
        <v>2558.823529411765</v>
      </c>
      <c r="D291">
        <v>0</v>
      </c>
    </row>
    <row r="292" spans="3:4" ht="12.75">
      <c r="C292">
        <v>2567.6470588235297</v>
      </c>
      <c r="D292">
        <v>0</v>
      </c>
    </row>
    <row r="293" spans="3:4" ht="12.75">
      <c r="C293">
        <v>2576.470588235294</v>
      </c>
      <c r="D293">
        <v>0</v>
      </c>
    </row>
    <row r="294" spans="3:4" ht="12.75">
      <c r="C294">
        <v>2585.294117647059</v>
      </c>
      <c r="D294">
        <v>0</v>
      </c>
    </row>
    <row r="295" spans="3:4" ht="12.75">
      <c r="C295">
        <v>2594.117647058824</v>
      </c>
      <c r="D295">
        <v>0</v>
      </c>
    </row>
    <row r="296" spans="3:4" ht="12.75">
      <c r="C296">
        <v>2602.9411764705883</v>
      </c>
      <c r="D296">
        <v>0</v>
      </c>
    </row>
    <row r="297" spans="3:4" ht="12.75">
      <c r="C297">
        <v>2611.764705882353</v>
      </c>
      <c r="D297">
        <v>0</v>
      </c>
    </row>
    <row r="298" spans="3:4" ht="12.75">
      <c r="C298">
        <v>2620.588235294118</v>
      </c>
      <c r="D298">
        <v>0</v>
      </c>
    </row>
    <row r="299" spans="3:4" ht="12.75">
      <c r="C299">
        <v>2629.4117647058824</v>
      </c>
      <c r="D299">
        <v>0</v>
      </c>
    </row>
    <row r="300" spans="3:4" ht="12.75">
      <c r="C300">
        <v>2638.2352941176473</v>
      </c>
      <c r="D300">
        <v>1.1591159033284405E-08</v>
      </c>
    </row>
    <row r="301" spans="3:4" ht="12.75">
      <c r="C301">
        <v>2647.058823529412</v>
      </c>
      <c r="D301">
        <v>5.662937287413207E-07</v>
      </c>
    </row>
    <row r="302" spans="3:4" ht="12.75">
      <c r="C302">
        <v>2655.8823529411766</v>
      </c>
      <c r="D302">
        <v>1.1406113879696794E-05</v>
      </c>
    </row>
    <row r="303" spans="3:4" ht="12.75">
      <c r="C303">
        <v>2664.7058823529414</v>
      </c>
      <c r="D303">
        <v>9.471411767145049E-05</v>
      </c>
    </row>
    <row r="304" spans="3:4" ht="12.75">
      <c r="C304">
        <v>2673.529411764706</v>
      </c>
      <c r="D304">
        <v>0.00032432690645713906</v>
      </c>
    </row>
    <row r="305" spans="3:4" ht="12.75">
      <c r="C305">
        <v>2682.3529411764707</v>
      </c>
      <c r="D305">
        <v>0.0004591486806906672</v>
      </c>
    </row>
    <row r="306" spans="3:4" ht="12.75">
      <c r="C306">
        <v>2691.1764705882356</v>
      </c>
      <c r="D306">
        <v>0.00028147518548323505</v>
      </c>
    </row>
    <row r="307" spans="3:4" ht="12.75">
      <c r="C307">
        <v>2700</v>
      </c>
      <c r="D307">
        <v>0.0001459131176862539</v>
      </c>
    </row>
    <row r="308" spans="3:4" ht="12.75">
      <c r="C308">
        <v>2708.823529411765</v>
      </c>
      <c r="D308">
        <v>0.00024554978764239</v>
      </c>
    </row>
    <row r="309" spans="3:4" ht="12.75">
      <c r="C309">
        <v>2717.6470588235297</v>
      </c>
      <c r="D309">
        <v>0.00037718621965888326</v>
      </c>
    </row>
    <row r="310" spans="3:4" ht="12.75">
      <c r="C310">
        <v>2726.470588235294</v>
      </c>
      <c r="D310">
        <v>0.0003234101236000155</v>
      </c>
    </row>
    <row r="311" spans="3:4" ht="12.75">
      <c r="C311">
        <v>2735.294117647059</v>
      </c>
      <c r="D311">
        <v>0.0002238250627739771</v>
      </c>
    </row>
    <row r="312" spans="3:4" ht="12.75">
      <c r="C312">
        <v>2744.117647058824</v>
      </c>
      <c r="D312">
        <v>0.0004920543280317928</v>
      </c>
    </row>
    <row r="313" spans="3:4" ht="12.75">
      <c r="C313">
        <v>2752.9411764705883</v>
      </c>
      <c r="D313">
        <v>0.0005548711507967108</v>
      </c>
    </row>
    <row r="314" spans="3:4" ht="12.75">
      <c r="C314">
        <v>2761.764705882353</v>
      </c>
      <c r="D314">
        <v>0.00013470795134056616</v>
      </c>
    </row>
    <row r="315" spans="3:4" ht="12.75">
      <c r="C315">
        <v>2770.588235294118</v>
      </c>
      <c r="D315">
        <v>6.6535985749150415E-06</v>
      </c>
    </row>
    <row r="316" spans="3:4" ht="12.75">
      <c r="C316">
        <v>2779.4117647058824</v>
      </c>
      <c r="D316">
        <v>6.637872346180634E-08</v>
      </c>
    </row>
    <row r="317" spans="3:4" ht="12.75">
      <c r="C317">
        <v>2788.2352941176473</v>
      </c>
      <c r="D317">
        <v>5.522657946046446E-07</v>
      </c>
    </row>
    <row r="318" spans="3:4" ht="12.75">
      <c r="C318">
        <v>2797.058823529412</v>
      </c>
      <c r="D318">
        <v>2.3132380207784725E-05</v>
      </c>
    </row>
    <row r="319" spans="3:4" ht="12.75">
      <c r="C319">
        <v>2805.8823529411766</v>
      </c>
      <c r="D319">
        <v>0.00023446659891030548</v>
      </c>
    </row>
    <row r="320" spans="3:4" ht="12.75">
      <c r="C320">
        <v>2814.7058823529414</v>
      </c>
      <c r="D320">
        <v>0.0005888585827687735</v>
      </c>
    </row>
    <row r="321" spans="3:4" ht="12.75">
      <c r="C321">
        <v>2823.5294117647063</v>
      </c>
      <c r="D321">
        <v>0.0011529998789772994</v>
      </c>
    </row>
    <row r="322" spans="3:4" ht="12.75">
      <c r="C322">
        <v>2832.3529411764707</v>
      </c>
      <c r="D322">
        <v>0.0004248995381644523</v>
      </c>
    </row>
    <row r="323" spans="3:4" ht="12.75">
      <c r="C323">
        <v>2841.1764705882356</v>
      </c>
      <c r="D323">
        <v>3.0718603872143503E-06</v>
      </c>
    </row>
    <row r="324" spans="3:4" ht="12.75">
      <c r="C324">
        <v>2850</v>
      </c>
      <c r="D324">
        <v>1.4328857898567657E-08</v>
      </c>
    </row>
    <row r="325" spans="3:4" ht="12.75">
      <c r="C325">
        <v>2858.823529411765</v>
      </c>
      <c r="D325">
        <v>0</v>
      </c>
    </row>
    <row r="326" spans="3:4" ht="12.75">
      <c r="C326">
        <v>2867.6470588235297</v>
      </c>
      <c r="D326">
        <v>0</v>
      </c>
    </row>
    <row r="327" spans="3:4" ht="12.75">
      <c r="C327">
        <v>2876.470588235294</v>
      </c>
      <c r="D327">
        <v>0</v>
      </c>
    </row>
    <row r="328" spans="3:4" ht="12.75">
      <c r="C328">
        <v>2885.294117647059</v>
      </c>
      <c r="D328">
        <v>0</v>
      </c>
    </row>
    <row r="329" spans="3:4" ht="12.75">
      <c r="C329">
        <v>2894.117647058824</v>
      </c>
      <c r="D329">
        <v>0</v>
      </c>
    </row>
    <row r="330" spans="3:4" ht="12.75">
      <c r="C330">
        <v>2902.9411764705883</v>
      </c>
      <c r="D330">
        <v>0</v>
      </c>
    </row>
    <row r="331" spans="3:4" ht="12.75">
      <c r="C331">
        <v>2911.764705882353</v>
      </c>
      <c r="D331">
        <v>0</v>
      </c>
    </row>
    <row r="332" spans="3:4" ht="12.75">
      <c r="C332">
        <v>2920.588235294118</v>
      </c>
      <c r="D332">
        <v>0</v>
      </c>
    </row>
    <row r="333" spans="3:4" ht="12.75">
      <c r="C333">
        <v>2929.4117647058824</v>
      </c>
      <c r="D333">
        <v>0</v>
      </c>
    </row>
    <row r="334" spans="3:4" ht="12.75">
      <c r="C334">
        <v>2938.2352941176473</v>
      </c>
      <c r="D334">
        <v>0</v>
      </c>
    </row>
    <row r="335" spans="3:4" ht="12.75">
      <c r="C335">
        <v>2947.058823529412</v>
      </c>
      <c r="D335">
        <v>0</v>
      </c>
    </row>
    <row r="336" spans="3:4" ht="12.75">
      <c r="C336">
        <v>2955.8823529411766</v>
      </c>
      <c r="D336">
        <v>0</v>
      </c>
    </row>
    <row r="337" spans="3:4" ht="12.75">
      <c r="C337">
        <v>2964.7058823529414</v>
      </c>
      <c r="D337">
        <v>0</v>
      </c>
    </row>
    <row r="338" spans="3:4" ht="12.75">
      <c r="C338">
        <v>2973.5294117647063</v>
      </c>
      <c r="D338">
        <v>0</v>
      </c>
    </row>
    <row r="339" spans="3:4" ht="12.75">
      <c r="C339">
        <v>2982.3529411764707</v>
      </c>
      <c r="D339">
        <v>0</v>
      </c>
    </row>
    <row r="340" spans="3:4" ht="12.75">
      <c r="C340">
        <v>2991.1764705882356</v>
      </c>
      <c r="D340">
        <v>0</v>
      </c>
    </row>
    <row r="341" spans="3:4" ht="12.75">
      <c r="C341" t="s">
        <v>371</v>
      </c>
      <c r="D341" t="s">
        <v>371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2"/>
  <sheetViews>
    <sheetView tabSelected="1" workbookViewId="0" topLeftCell="A57">
      <selection activeCell="T98" sqref="T98:T183"/>
    </sheetView>
  </sheetViews>
  <sheetFormatPr defaultColWidth="11.00390625" defaultRowHeight="12.75"/>
  <cols>
    <col min="1" max="1" width="11.875" style="0" customWidth="1"/>
    <col min="2" max="2" width="4.875" style="0" customWidth="1"/>
    <col min="3" max="3" width="8.25390625" style="0" customWidth="1"/>
    <col min="4" max="4" width="4.875" style="0" customWidth="1"/>
    <col min="5" max="5" width="8.25390625" style="0" customWidth="1"/>
    <col min="6" max="6" width="4.875" style="0" customWidth="1"/>
    <col min="7" max="7" width="8.25390625" style="0" customWidth="1"/>
    <col min="8" max="8" width="4.875" style="0" customWidth="1"/>
    <col min="9" max="9" width="8.25390625" style="0" customWidth="1"/>
    <col min="10" max="11" width="4.875" style="0" customWidth="1"/>
    <col min="12" max="12" width="8.25390625" style="0" customWidth="1"/>
    <col min="13" max="13" width="4.875" style="0" customWidth="1"/>
    <col min="14" max="14" width="8.25390625" style="0" customWidth="1"/>
    <col min="15" max="15" width="4.875" style="0" customWidth="1"/>
    <col min="16" max="16" width="8.25390625" style="0" customWidth="1"/>
    <col min="17" max="17" width="4.875" style="0" customWidth="1"/>
    <col min="18" max="18" width="8.25390625" style="0" customWidth="1"/>
    <col min="19" max="20" width="4.875" style="0" customWidth="1"/>
  </cols>
  <sheetData>
    <row r="1" spans="1:20" ht="12.75">
      <c r="A1" s="24" t="s">
        <v>390</v>
      </c>
      <c r="B1" s="24"/>
      <c r="C1" s="24"/>
      <c r="D1" s="25"/>
      <c r="E1" s="26"/>
      <c r="F1" s="25"/>
      <c r="G1" s="27"/>
      <c r="H1" s="28"/>
      <c r="I1" s="27"/>
      <c r="J1" s="28"/>
      <c r="K1" s="29"/>
      <c r="L1" s="25"/>
      <c r="M1" s="25"/>
      <c r="N1" s="25"/>
      <c r="O1" s="25"/>
      <c r="P1" s="25"/>
      <c r="Q1" s="25"/>
      <c r="R1" s="30"/>
      <c r="S1" s="30"/>
      <c r="T1" s="25"/>
    </row>
    <row r="2" spans="1:20" ht="12.75">
      <c r="A2" s="2"/>
      <c r="B2" s="2"/>
      <c r="C2" s="3"/>
      <c r="D2" s="4"/>
      <c r="E2" s="5"/>
      <c r="F2" s="4"/>
      <c r="G2" s="6"/>
      <c r="H2" s="7" t="s">
        <v>270</v>
      </c>
      <c r="I2" s="6"/>
      <c r="J2" s="8"/>
      <c r="K2" s="9"/>
      <c r="L2" s="4"/>
      <c r="M2" s="10"/>
      <c r="N2" s="10" t="s">
        <v>271</v>
      </c>
      <c r="O2" s="10"/>
      <c r="P2" s="4"/>
      <c r="Q2" s="10"/>
      <c r="R2" s="11"/>
      <c r="S2" s="11"/>
      <c r="T2" s="4"/>
    </row>
    <row r="3" spans="1:20" ht="12.75">
      <c r="A3" s="2"/>
      <c r="B3" s="2"/>
      <c r="C3" s="3"/>
      <c r="D3" s="4"/>
      <c r="E3" s="5"/>
      <c r="F3" s="4"/>
      <c r="G3" s="6"/>
      <c r="H3" s="7"/>
      <c r="I3" s="6"/>
      <c r="J3" s="8"/>
      <c r="K3" s="9"/>
      <c r="L3" s="4"/>
      <c r="M3" s="10"/>
      <c r="N3" s="10"/>
      <c r="O3" s="10"/>
      <c r="P3" s="4"/>
      <c r="Q3" s="10"/>
      <c r="R3" s="11"/>
      <c r="S3" s="11"/>
      <c r="T3" s="4"/>
    </row>
    <row r="4" spans="1:20" ht="12.75">
      <c r="A4" s="12" t="s">
        <v>272</v>
      </c>
      <c r="B4" s="12" t="s">
        <v>273</v>
      </c>
      <c r="C4" s="12" t="s">
        <v>274</v>
      </c>
      <c r="D4" s="13" t="s">
        <v>275</v>
      </c>
      <c r="E4" s="14" t="s">
        <v>276</v>
      </c>
      <c r="F4" s="13" t="s">
        <v>277</v>
      </c>
      <c r="G4" s="15" t="s">
        <v>278</v>
      </c>
      <c r="H4" s="16" t="s">
        <v>277</v>
      </c>
      <c r="I4" s="15" t="s">
        <v>276</v>
      </c>
      <c r="J4" s="16" t="s">
        <v>277</v>
      </c>
      <c r="K4" s="17" t="s">
        <v>279</v>
      </c>
      <c r="L4" s="13" t="s">
        <v>276</v>
      </c>
      <c r="M4" s="13" t="s">
        <v>277</v>
      </c>
      <c r="N4" s="13" t="s">
        <v>278</v>
      </c>
      <c r="O4" s="13" t="s">
        <v>277</v>
      </c>
      <c r="P4" s="13" t="s">
        <v>276</v>
      </c>
      <c r="Q4" s="13" t="s">
        <v>277</v>
      </c>
      <c r="R4" s="18" t="s">
        <v>280</v>
      </c>
      <c r="S4" s="18" t="s">
        <v>277</v>
      </c>
      <c r="T4" s="4" t="s">
        <v>281</v>
      </c>
    </row>
    <row r="5" spans="1:20" ht="12.75">
      <c r="A5" s="12"/>
      <c r="B5" s="12" t="s">
        <v>282</v>
      </c>
      <c r="C5" s="12" t="s">
        <v>283</v>
      </c>
      <c r="D5" s="13"/>
      <c r="E5" s="14" t="s">
        <v>278</v>
      </c>
      <c r="F5" s="13" t="s">
        <v>284</v>
      </c>
      <c r="G5" s="15" t="s">
        <v>285</v>
      </c>
      <c r="H5" s="16" t="s">
        <v>284</v>
      </c>
      <c r="I5" s="15" t="s">
        <v>286</v>
      </c>
      <c r="J5" s="16" t="s">
        <v>284</v>
      </c>
      <c r="K5" s="17" t="s">
        <v>287</v>
      </c>
      <c r="L5" s="13" t="s">
        <v>288</v>
      </c>
      <c r="M5" s="13" t="s">
        <v>289</v>
      </c>
      <c r="N5" s="13" t="s">
        <v>290</v>
      </c>
      <c r="O5" s="13" t="s">
        <v>289</v>
      </c>
      <c r="P5" s="13" t="s">
        <v>278</v>
      </c>
      <c r="Q5" s="13" t="s">
        <v>289</v>
      </c>
      <c r="R5" s="18" t="s">
        <v>289</v>
      </c>
      <c r="S5" s="18" t="s">
        <v>289</v>
      </c>
      <c r="T5" s="13" t="s">
        <v>284</v>
      </c>
    </row>
    <row r="6" spans="1:20" ht="12.75">
      <c r="A6" s="2"/>
      <c r="B6" s="2"/>
      <c r="C6" s="3"/>
      <c r="D6" s="4"/>
      <c r="E6" s="5"/>
      <c r="F6" s="4"/>
      <c r="G6" s="6"/>
      <c r="H6" s="7"/>
      <c r="I6" s="6"/>
      <c r="J6" s="8"/>
      <c r="K6" s="9"/>
      <c r="L6" s="4"/>
      <c r="M6" s="10"/>
      <c r="N6" s="10"/>
      <c r="O6" s="10"/>
      <c r="P6" s="4"/>
      <c r="Q6" s="10"/>
      <c r="R6" s="11"/>
      <c r="S6" s="11"/>
      <c r="T6" s="4"/>
    </row>
    <row r="7" spans="1:20" ht="12.75">
      <c r="A7" s="2" t="s">
        <v>759</v>
      </c>
      <c r="B7" s="2"/>
      <c r="C7" s="3"/>
      <c r="D7" s="4"/>
      <c r="E7" s="5"/>
      <c r="F7" s="4"/>
      <c r="G7" s="6"/>
      <c r="H7" s="7"/>
      <c r="I7" s="6"/>
      <c r="J7" s="8"/>
      <c r="K7" s="9"/>
      <c r="L7" s="4"/>
      <c r="M7" s="10"/>
      <c r="N7" s="10"/>
      <c r="O7" s="10"/>
      <c r="P7" s="4"/>
      <c r="Q7" s="10"/>
      <c r="R7" s="11"/>
      <c r="S7" s="11"/>
      <c r="T7" s="4"/>
    </row>
    <row r="8" spans="1:20" ht="12.75">
      <c r="A8" s="1" t="s">
        <v>291</v>
      </c>
      <c r="B8" s="1">
        <v>305.64662747538256</v>
      </c>
      <c r="C8" s="3">
        <v>19470.14637661991</v>
      </c>
      <c r="D8" s="4">
        <v>1.5736070171081453</v>
      </c>
      <c r="E8" s="5">
        <v>20.850577276744207</v>
      </c>
      <c r="F8" s="4">
        <v>5.627201200800968</v>
      </c>
      <c r="G8" s="6">
        <v>0.08671329152546908</v>
      </c>
      <c r="H8" s="7">
        <v>5.7177537838901396</v>
      </c>
      <c r="I8" s="6">
        <v>0.01311301266226169</v>
      </c>
      <c r="J8" s="8">
        <v>1.013565478345703</v>
      </c>
      <c r="K8" s="9">
        <v>0.17726637358912506</v>
      </c>
      <c r="L8" s="4">
        <v>83.98247475016679</v>
      </c>
      <c r="M8" s="10">
        <v>0.8456966401804777</v>
      </c>
      <c r="N8" s="10">
        <v>84.43703315412351</v>
      </c>
      <c r="O8" s="10">
        <v>4.632645486057356</v>
      </c>
      <c r="P8" s="4">
        <v>97.28891892041247</v>
      </c>
      <c r="Q8" s="10">
        <v>133.2451514526356</v>
      </c>
      <c r="R8" s="11">
        <v>83.98247475016679</v>
      </c>
      <c r="S8" s="11">
        <v>0.8456966401804777</v>
      </c>
      <c r="T8" s="57">
        <f aca="true" t="shared" si="0" ref="T8:T39">L8/N8*100</f>
        <v>99.46165990563996</v>
      </c>
    </row>
    <row r="9" spans="1:20" ht="12.75">
      <c r="A9" s="1" t="s">
        <v>292</v>
      </c>
      <c r="B9" s="1">
        <v>176.5148656537716</v>
      </c>
      <c r="C9" s="3">
        <v>15568.21353129627</v>
      </c>
      <c r="D9" s="4">
        <v>1.3122880763131535</v>
      </c>
      <c r="E9" s="5">
        <v>20.746225586560175</v>
      </c>
      <c r="F9" s="4">
        <v>17.01044384366572</v>
      </c>
      <c r="G9" s="6">
        <v>0.0944042896838595</v>
      </c>
      <c r="H9" s="7">
        <v>17.297386640730927</v>
      </c>
      <c r="I9" s="6">
        <v>0.014204617711925766</v>
      </c>
      <c r="J9" s="8">
        <v>3.1375762684645343</v>
      </c>
      <c r="K9" s="9">
        <v>0.18139019110992977</v>
      </c>
      <c r="L9" s="4">
        <v>90.92459259894655</v>
      </c>
      <c r="M9" s="10">
        <v>2.832803768070441</v>
      </c>
      <c r="N9" s="10">
        <v>91.59789566506205</v>
      </c>
      <c r="O9" s="10">
        <v>15.151533087524534</v>
      </c>
      <c r="P9" s="4">
        <v>109.16819940564298</v>
      </c>
      <c r="Q9" s="10">
        <v>404.1999592635542</v>
      </c>
      <c r="R9" s="11">
        <v>90.92459259894655</v>
      </c>
      <c r="S9" s="11">
        <v>2.832803768070441</v>
      </c>
      <c r="T9" s="57">
        <f t="shared" si="0"/>
        <v>99.26493609790172</v>
      </c>
    </row>
    <row r="10" spans="1:20" ht="12.75">
      <c r="A10" s="1" t="s">
        <v>293</v>
      </c>
      <c r="B10" s="1">
        <v>289.53021735706096</v>
      </c>
      <c r="C10" s="3">
        <v>16621.007353628946</v>
      </c>
      <c r="D10" s="4">
        <v>0.34153260145046366</v>
      </c>
      <c r="E10" s="5">
        <v>21.41669390045361</v>
      </c>
      <c r="F10" s="4">
        <v>6.676646494818358</v>
      </c>
      <c r="G10" s="6">
        <v>0.09628172073919271</v>
      </c>
      <c r="H10" s="7">
        <v>7.181402962927042</v>
      </c>
      <c r="I10" s="6">
        <v>0.014955295483610723</v>
      </c>
      <c r="J10" s="8">
        <v>2.6447949068249206</v>
      </c>
      <c r="K10" s="9">
        <v>0.3682838744014636</v>
      </c>
      <c r="L10" s="4">
        <v>95.6942315247694</v>
      </c>
      <c r="M10" s="10">
        <v>2.5122237192415326</v>
      </c>
      <c r="N10" s="10">
        <v>93.33827482928395</v>
      </c>
      <c r="O10" s="10">
        <v>6.404225811755616</v>
      </c>
      <c r="P10" s="4">
        <v>33.520100345208256</v>
      </c>
      <c r="Q10" s="10">
        <v>160.06742745608958</v>
      </c>
      <c r="R10" s="11">
        <v>95.6942315247694</v>
      </c>
      <c r="S10" s="11">
        <v>2.5122237192415326</v>
      </c>
      <c r="T10" s="57">
        <f t="shared" si="0"/>
        <v>102.52410567882737</v>
      </c>
    </row>
    <row r="11" spans="1:20" ht="12.75">
      <c r="A11" s="2" t="s">
        <v>294</v>
      </c>
      <c r="B11" s="2">
        <v>280.53340582350825</v>
      </c>
      <c r="C11" s="3">
        <v>17335.407875280885</v>
      </c>
      <c r="D11" s="4">
        <v>1.140961117778924</v>
      </c>
      <c r="E11" s="5">
        <v>21.42793471885203</v>
      </c>
      <c r="F11" s="4">
        <v>7.494169330956701</v>
      </c>
      <c r="G11" s="6">
        <v>0.10248678087114296</v>
      </c>
      <c r="H11" s="7">
        <v>7.767974929749802</v>
      </c>
      <c r="I11" s="6">
        <v>0.015927473528083436</v>
      </c>
      <c r="J11" s="8">
        <v>2.0442261489789844</v>
      </c>
      <c r="K11" s="9">
        <v>0.26316075521176086</v>
      </c>
      <c r="L11" s="4">
        <v>101.86599378279195</v>
      </c>
      <c r="M11" s="10">
        <v>2.066004897101564</v>
      </c>
      <c r="N11" s="10">
        <v>99.06923706902452</v>
      </c>
      <c r="O11" s="10">
        <v>7.332291731942448</v>
      </c>
      <c r="P11" s="4">
        <v>32.278037470816415</v>
      </c>
      <c r="Q11" s="10">
        <v>179.7477568792172</v>
      </c>
      <c r="R11" s="11">
        <v>101.86599378279195</v>
      </c>
      <c r="S11" s="11">
        <v>2.066004897101564</v>
      </c>
      <c r="T11" s="57">
        <f t="shared" si="0"/>
        <v>102.82303245337283</v>
      </c>
    </row>
    <row r="12" spans="1:20" ht="12.75">
      <c r="A12" s="1" t="s">
        <v>295</v>
      </c>
      <c r="B12" s="1">
        <v>342.53811453205617</v>
      </c>
      <c r="C12" s="3">
        <v>21528.927077623946</v>
      </c>
      <c r="D12" s="4">
        <v>1.4103555538304993</v>
      </c>
      <c r="E12" s="5">
        <v>20.50134371434986</v>
      </c>
      <c r="F12" s="4">
        <v>3.0157660059806726</v>
      </c>
      <c r="G12" s="6">
        <v>0.10912648211181221</v>
      </c>
      <c r="H12" s="7">
        <v>3.877423552435993</v>
      </c>
      <c r="I12" s="6">
        <v>0.01622599012265821</v>
      </c>
      <c r="J12" s="8">
        <v>2.437123058476272</v>
      </c>
      <c r="K12" s="9">
        <v>0.6285418720751176</v>
      </c>
      <c r="L12" s="4">
        <v>103.75990746315658</v>
      </c>
      <c r="M12" s="10">
        <v>2.508514383401348</v>
      </c>
      <c r="N12" s="10">
        <v>105.16601762879634</v>
      </c>
      <c r="O12" s="10">
        <v>3.873685357447613</v>
      </c>
      <c r="P12" s="4">
        <v>137.16199556147205</v>
      </c>
      <c r="Q12" s="10">
        <v>70.86621408667304</v>
      </c>
      <c r="R12" s="11">
        <v>103.75990746315658</v>
      </c>
      <c r="S12" s="11">
        <v>2.508514383401348</v>
      </c>
      <c r="T12" s="57">
        <f t="shared" si="0"/>
        <v>98.66296148000689</v>
      </c>
    </row>
    <row r="13" spans="1:20" ht="12.75">
      <c r="A13" s="1" t="s">
        <v>296</v>
      </c>
      <c r="B13" s="1">
        <v>386.5306678672861</v>
      </c>
      <c r="C13" s="3">
        <v>24090.608579591895</v>
      </c>
      <c r="D13" s="4">
        <v>1.2720241281787676</v>
      </c>
      <c r="E13" s="5">
        <v>21.43703575898873</v>
      </c>
      <c r="F13" s="4">
        <v>6.891226179290129</v>
      </c>
      <c r="G13" s="6">
        <v>0.11368842880737663</v>
      </c>
      <c r="H13" s="7">
        <v>7.114581775376439</v>
      </c>
      <c r="I13" s="6">
        <v>0.017675826180207264</v>
      </c>
      <c r="J13" s="8">
        <v>1.7686931854860894</v>
      </c>
      <c r="K13" s="9">
        <v>0.24860114639591843</v>
      </c>
      <c r="L13" s="4">
        <v>112.95036614828254</v>
      </c>
      <c r="M13" s="10">
        <v>1.98034558934728</v>
      </c>
      <c r="N13" s="10">
        <v>109.3338229151311</v>
      </c>
      <c r="O13" s="10">
        <v>7.3746171599427655</v>
      </c>
      <c r="P13" s="4">
        <v>31.232730713983607</v>
      </c>
      <c r="Q13" s="10">
        <v>165.27374553427143</v>
      </c>
      <c r="R13" s="11">
        <v>112.95036614828254</v>
      </c>
      <c r="S13" s="11">
        <v>1.98034558934728</v>
      </c>
      <c r="T13" s="57">
        <f t="shared" si="0"/>
        <v>103.30779912082535</v>
      </c>
    </row>
    <row r="14" spans="1:20" ht="12.75">
      <c r="A14" s="2" t="s">
        <v>297</v>
      </c>
      <c r="B14" s="2">
        <v>29.65992112818073</v>
      </c>
      <c r="C14" s="3">
        <v>2480.4958927529246</v>
      </c>
      <c r="D14" s="4">
        <v>0.625135444188922</v>
      </c>
      <c r="E14" s="5">
        <v>20.806825658611498</v>
      </c>
      <c r="F14" s="4">
        <v>39.07452014360244</v>
      </c>
      <c r="G14" s="6">
        <v>0.15220963976929977</v>
      </c>
      <c r="H14" s="7">
        <v>39.924566943255414</v>
      </c>
      <c r="I14" s="6">
        <v>0.022969244547721784</v>
      </c>
      <c r="J14" s="8">
        <v>8.194688594064452</v>
      </c>
      <c r="K14" s="9">
        <v>0.20525428881198662</v>
      </c>
      <c r="L14" s="4">
        <v>146.39434350902414</v>
      </c>
      <c r="M14" s="10">
        <v>11.861381786759225</v>
      </c>
      <c r="N14" s="10">
        <v>143.86101912366556</v>
      </c>
      <c r="O14" s="10">
        <v>53.60236469396246</v>
      </c>
      <c r="P14" s="4">
        <v>102.29848390033602</v>
      </c>
      <c r="Q14" s="10">
        <v>956.6795944046318</v>
      </c>
      <c r="R14" s="11">
        <v>146.39434350902414</v>
      </c>
      <c r="S14" s="11">
        <v>11.861381786759225</v>
      </c>
      <c r="T14" s="57">
        <f t="shared" si="0"/>
        <v>101.76095261995948</v>
      </c>
    </row>
    <row r="15" spans="1:20" ht="12.75">
      <c r="A15" s="1" t="s">
        <v>243</v>
      </c>
      <c r="B15" s="1">
        <v>466.74948797068674</v>
      </c>
      <c r="C15" s="3">
        <v>62826.837019663384</v>
      </c>
      <c r="D15" s="4">
        <v>0.8362629431495563</v>
      </c>
      <c r="E15" s="5">
        <v>20.139139262774044</v>
      </c>
      <c r="F15" s="4">
        <v>2.526104041574208</v>
      </c>
      <c r="G15" s="6">
        <v>0.16136546918939104</v>
      </c>
      <c r="H15" s="7">
        <v>2.791518362040309</v>
      </c>
      <c r="I15" s="6">
        <v>0.023569492719814483</v>
      </c>
      <c r="J15" s="8">
        <v>1.188012262878906</v>
      </c>
      <c r="K15" s="9">
        <v>0.42557923996981795</v>
      </c>
      <c r="L15" s="4">
        <v>150.17579984782378</v>
      </c>
      <c r="M15" s="10">
        <v>1.7634861043435706</v>
      </c>
      <c r="N15" s="10">
        <v>151.8976914831118</v>
      </c>
      <c r="O15" s="10">
        <v>3.9383496772770314</v>
      </c>
      <c r="P15" s="4">
        <v>178.8324388891367</v>
      </c>
      <c r="Q15" s="10">
        <v>58.88895373697049</v>
      </c>
      <c r="R15" s="11">
        <v>150.17579984782378</v>
      </c>
      <c r="S15" s="11">
        <v>1.7634861043435706</v>
      </c>
      <c r="T15" s="57">
        <f t="shared" si="0"/>
        <v>98.86641355870806</v>
      </c>
    </row>
    <row r="16" spans="1:20" ht="12.75">
      <c r="A16" s="1" t="s">
        <v>244</v>
      </c>
      <c r="B16" s="1">
        <v>134.2532608532715</v>
      </c>
      <c r="C16" s="3">
        <v>8119.258333205838</v>
      </c>
      <c r="D16" s="4">
        <v>0.6374922397968761</v>
      </c>
      <c r="E16" s="5">
        <v>18.58025244445344</v>
      </c>
      <c r="F16" s="4">
        <v>8.797025534515317</v>
      </c>
      <c r="G16" s="6">
        <v>0.17738404702896143</v>
      </c>
      <c r="H16" s="7">
        <v>9.470758285939201</v>
      </c>
      <c r="I16" s="6">
        <v>0.023903687071489012</v>
      </c>
      <c r="J16" s="8">
        <v>3.5082195278761454</v>
      </c>
      <c r="K16" s="9">
        <v>0.3704264665992626</v>
      </c>
      <c r="L16" s="4">
        <v>152.28020370386648</v>
      </c>
      <c r="M16" s="10">
        <v>5.279719525001482</v>
      </c>
      <c r="N16" s="10">
        <v>165.80704492949397</v>
      </c>
      <c r="O16" s="10">
        <v>14.4890713525199</v>
      </c>
      <c r="P16" s="4">
        <v>363.5282244407368</v>
      </c>
      <c r="Q16" s="10">
        <v>198.7334516131454</v>
      </c>
      <c r="R16" s="11">
        <v>152.28020370386648</v>
      </c>
      <c r="S16" s="11">
        <v>5.279719525001482</v>
      </c>
      <c r="T16" s="57">
        <f t="shared" si="0"/>
        <v>91.8418175588501</v>
      </c>
    </row>
    <row r="17" spans="1:20" ht="12.75">
      <c r="A17" s="1" t="s">
        <v>245</v>
      </c>
      <c r="B17" s="1">
        <v>205.4948131432863</v>
      </c>
      <c r="C17" s="3">
        <v>15762.069995761572</v>
      </c>
      <c r="D17" s="4">
        <v>0.9623745538957993</v>
      </c>
      <c r="E17" s="5">
        <v>19.61487098835257</v>
      </c>
      <c r="F17" s="4">
        <v>7.8158471763775115</v>
      </c>
      <c r="G17" s="6">
        <v>0.17365392848301</v>
      </c>
      <c r="H17" s="7">
        <v>8.414788613793243</v>
      </c>
      <c r="I17" s="6">
        <v>0.02470408618954776</v>
      </c>
      <c r="J17" s="8">
        <v>3.117883950748667</v>
      </c>
      <c r="K17" s="9">
        <v>0.3705243344601588</v>
      </c>
      <c r="L17" s="4">
        <v>157.31748273393868</v>
      </c>
      <c r="M17" s="10">
        <v>4.845611145631452</v>
      </c>
      <c r="N17" s="10">
        <v>162.58506180912119</v>
      </c>
      <c r="O17" s="10">
        <v>12.642708350490949</v>
      </c>
      <c r="P17" s="4">
        <v>240.01963093469234</v>
      </c>
      <c r="Q17" s="10">
        <v>180.42667901754993</v>
      </c>
      <c r="R17" s="11">
        <v>157.31748273393868</v>
      </c>
      <c r="S17" s="11">
        <v>4.845611145631452</v>
      </c>
      <c r="T17" s="57">
        <f t="shared" si="0"/>
        <v>96.76010882145694</v>
      </c>
    </row>
    <row r="18" spans="1:20" ht="12.75">
      <c r="A18" s="1" t="s">
        <v>246</v>
      </c>
      <c r="B18" s="1">
        <v>115.78927865411022</v>
      </c>
      <c r="C18" s="3">
        <v>13062.270848004084</v>
      </c>
      <c r="D18" s="4">
        <v>0.4695034031989236</v>
      </c>
      <c r="E18" s="5">
        <v>19.561835287275926</v>
      </c>
      <c r="F18" s="4">
        <v>6.510854145951836</v>
      </c>
      <c r="G18" s="6">
        <v>0.18825038649222012</v>
      </c>
      <c r="H18" s="7">
        <v>7.819720706120714</v>
      </c>
      <c r="I18" s="6">
        <v>0.026708174161059205</v>
      </c>
      <c r="J18" s="8">
        <v>4.330913323061873</v>
      </c>
      <c r="K18" s="9">
        <v>0.5538450138854634</v>
      </c>
      <c r="L18" s="4">
        <v>169.91288881729776</v>
      </c>
      <c r="M18" s="10">
        <v>7.262649095537739</v>
      </c>
      <c r="N18" s="10">
        <v>175.13526097744133</v>
      </c>
      <c r="O18" s="10">
        <v>12.579728964277038</v>
      </c>
      <c r="P18" s="4">
        <v>246.22069361474016</v>
      </c>
      <c r="Q18" s="10">
        <v>150.0648158834028</v>
      </c>
      <c r="R18" s="11">
        <v>169.91288881729776</v>
      </c>
      <c r="S18" s="11">
        <v>7.262649095537739</v>
      </c>
      <c r="T18" s="57">
        <f t="shared" si="0"/>
        <v>97.01809211292051</v>
      </c>
    </row>
    <row r="19" spans="1:20" ht="12.75">
      <c r="A19" s="2" t="s">
        <v>247</v>
      </c>
      <c r="B19" s="2">
        <v>516.792952039684</v>
      </c>
      <c r="C19" s="3">
        <v>59644.75608818599</v>
      </c>
      <c r="D19" s="4">
        <v>1.9067633859186317</v>
      </c>
      <c r="E19" s="5">
        <v>20.32387634708347</v>
      </c>
      <c r="F19" s="4">
        <v>3.8883296442774684</v>
      </c>
      <c r="G19" s="6">
        <v>0.18471497517380378</v>
      </c>
      <c r="H19" s="7">
        <v>4.192654901355549</v>
      </c>
      <c r="I19" s="6">
        <v>0.02722747544884669</v>
      </c>
      <c r="J19" s="8">
        <v>1.5681988710918537</v>
      </c>
      <c r="K19" s="9">
        <v>0.3740348080126584</v>
      </c>
      <c r="L19" s="4">
        <v>173.17261241998037</v>
      </c>
      <c r="M19" s="10">
        <v>2.6795392035401164</v>
      </c>
      <c r="N19" s="10">
        <v>172.10968002871363</v>
      </c>
      <c r="O19" s="10">
        <v>6.637636140619264</v>
      </c>
      <c r="P19" s="4">
        <v>157.50638940175526</v>
      </c>
      <c r="Q19" s="10">
        <v>91.01718572815943</v>
      </c>
      <c r="R19" s="11">
        <v>173.17261241998037</v>
      </c>
      <c r="S19" s="11">
        <v>2.6795392035401164</v>
      </c>
      <c r="T19" s="57">
        <f t="shared" si="0"/>
        <v>100.61759012688269</v>
      </c>
    </row>
    <row r="20" spans="1:20" ht="12.75">
      <c r="A20" s="1" t="s">
        <v>248</v>
      </c>
      <c r="B20" s="1">
        <v>114.42445462998306</v>
      </c>
      <c r="C20" s="3">
        <v>26385.30410680969</v>
      </c>
      <c r="D20" s="4">
        <v>1.6763671990935418</v>
      </c>
      <c r="E20" s="5">
        <v>20.925706518712452</v>
      </c>
      <c r="F20" s="4">
        <v>14.501713699801366</v>
      </c>
      <c r="G20" s="6">
        <v>0.18356676366321398</v>
      </c>
      <c r="H20" s="7">
        <v>15.004675806826086</v>
      </c>
      <c r="I20" s="6">
        <v>0.02785947362203557</v>
      </c>
      <c r="J20" s="8">
        <v>3.8523493918575706</v>
      </c>
      <c r="K20" s="9">
        <v>0.2567432606644539</v>
      </c>
      <c r="L20" s="4">
        <v>177.1375270110553</v>
      </c>
      <c r="M20" s="10">
        <v>6.731055876349998</v>
      </c>
      <c r="N20" s="10">
        <v>171.1251057851697</v>
      </c>
      <c r="O20" s="10">
        <v>23.63394586007594</v>
      </c>
      <c r="P20" s="4">
        <v>88.8146732798163</v>
      </c>
      <c r="Q20" s="10">
        <v>345.2810412925869</v>
      </c>
      <c r="R20" s="11">
        <v>177.1375270110553</v>
      </c>
      <c r="S20" s="11">
        <v>6.731055876349998</v>
      </c>
      <c r="T20" s="57">
        <f t="shared" si="0"/>
        <v>103.513465308494</v>
      </c>
    </row>
    <row r="21" spans="1:20" ht="12.75">
      <c r="A21" s="1" t="s">
        <v>249</v>
      </c>
      <c r="B21" s="1">
        <v>200.06727542780723</v>
      </c>
      <c r="C21" s="3">
        <v>146949.18657395733</v>
      </c>
      <c r="D21" s="4">
        <v>1.098173542445247</v>
      </c>
      <c r="E21" s="5">
        <v>19.6319660259358</v>
      </c>
      <c r="F21" s="4">
        <v>6.772667945186564</v>
      </c>
      <c r="G21" s="6">
        <v>0.20620651632067044</v>
      </c>
      <c r="H21" s="7">
        <v>7.179475263434979</v>
      </c>
      <c r="I21" s="6">
        <v>0.02936059851127051</v>
      </c>
      <c r="J21" s="8">
        <v>2.3824008819921887</v>
      </c>
      <c r="K21" s="9">
        <v>0.33183495932157375</v>
      </c>
      <c r="L21" s="4">
        <v>186.5452463150062</v>
      </c>
      <c r="M21" s="10">
        <v>4.380568515464333</v>
      </c>
      <c r="N21" s="10">
        <v>190.3643441896881</v>
      </c>
      <c r="O21" s="10">
        <v>12.463072985516305</v>
      </c>
      <c r="P21" s="4">
        <v>237.99401373883933</v>
      </c>
      <c r="Q21" s="10">
        <v>156.35039332646676</v>
      </c>
      <c r="R21" s="11">
        <v>186.5452463150062</v>
      </c>
      <c r="S21" s="11">
        <v>4.380568515464333</v>
      </c>
      <c r="T21" s="57">
        <f t="shared" si="0"/>
        <v>97.9937955865956</v>
      </c>
    </row>
    <row r="22" spans="1:20" ht="12.75">
      <c r="A22" s="2" t="s">
        <v>250</v>
      </c>
      <c r="B22" s="2">
        <v>434.3318242002169</v>
      </c>
      <c r="C22" s="3">
        <v>99131.4407938885</v>
      </c>
      <c r="D22" s="4">
        <v>0.9091395486422787</v>
      </c>
      <c r="E22" s="5">
        <v>19.229032758067913</v>
      </c>
      <c r="F22" s="4">
        <v>1.9570271879091543</v>
      </c>
      <c r="G22" s="6">
        <v>0.2585091806836471</v>
      </c>
      <c r="H22" s="7">
        <v>3.2829092880568904</v>
      </c>
      <c r="I22" s="6">
        <v>0.03605223022648062</v>
      </c>
      <c r="J22" s="8">
        <v>2.6358182751082415</v>
      </c>
      <c r="K22" s="9">
        <v>0.8028909859609147</v>
      </c>
      <c r="L22" s="4">
        <v>228.31624717492073</v>
      </c>
      <c r="M22" s="10">
        <v>5.9126786753899125</v>
      </c>
      <c r="N22" s="10">
        <v>233.46482256987582</v>
      </c>
      <c r="O22" s="10">
        <v>6.847230686036255</v>
      </c>
      <c r="P22" s="4">
        <v>285.62018104504097</v>
      </c>
      <c r="Q22" s="10">
        <v>44.76325722229056</v>
      </c>
      <c r="R22" s="11">
        <v>228.31624717492073</v>
      </c>
      <c r="S22" s="11">
        <v>5.9126786753899125</v>
      </c>
      <c r="T22" s="57">
        <f t="shared" si="0"/>
        <v>97.79471042434493</v>
      </c>
    </row>
    <row r="23" spans="1:20" ht="12.75">
      <c r="A23" s="1" t="s">
        <v>251</v>
      </c>
      <c r="B23" s="1">
        <v>103.1853401590746</v>
      </c>
      <c r="C23" s="3">
        <v>39260.559144508305</v>
      </c>
      <c r="D23" s="4">
        <v>1.524051385416859</v>
      </c>
      <c r="E23" s="5">
        <v>18.74973271680105</v>
      </c>
      <c r="F23" s="4">
        <v>4.59307599245776</v>
      </c>
      <c r="G23" s="6">
        <v>0.46598415764157075</v>
      </c>
      <c r="H23" s="7">
        <v>4.875620372816145</v>
      </c>
      <c r="I23" s="6">
        <v>0.06336726433161544</v>
      </c>
      <c r="J23" s="8">
        <v>1.6356426710403487</v>
      </c>
      <c r="K23" s="9">
        <v>0.3354737543061838</v>
      </c>
      <c r="L23" s="4">
        <v>396.07115325873804</v>
      </c>
      <c r="M23" s="10">
        <v>6.283309418983293</v>
      </c>
      <c r="N23" s="10">
        <v>388.4112269746604</v>
      </c>
      <c r="O23" s="10">
        <v>15.737525343322545</v>
      </c>
      <c r="P23" s="4">
        <v>343.0532756420545</v>
      </c>
      <c r="Q23" s="10">
        <v>103.98816667378898</v>
      </c>
      <c r="R23" s="11">
        <v>396.07115325873804</v>
      </c>
      <c r="S23" s="11">
        <v>6.283309418983293</v>
      </c>
      <c r="T23" s="57">
        <f t="shared" si="0"/>
        <v>101.97211763000284</v>
      </c>
    </row>
    <row r="24" spans="1:20" ht="12.75">
      <c r="A24" s="1" t="s">
        <v>252</v>
      </c>
      <c r="B24" s="1">
        <v>51.50541862339719</v>
      </c>
      <c r="C24" s="3">
        <v>52475.08172310321</v>
      </c>
      <c r="D24" s="4">
        <v>1.5880473620587978</v>
      </c>
      <c r="E24" s="5">
        <v>13.194304040301402</v>
      </c>
      <c r="F24" s="4">
        <v>2.201171117039825</v>
      </c>
      <c r="G24" s="6">
        <v>1.9957916724918392</v>
      </c>
      <c r="H24" s="7">
        <v>2.808697406417173</v>
      </c>
      <c r="I24" s="6">
        <v>0.19098551006642708</v>
      </c>
      <c r="J24" s="8">
        <v>1.744599333464335</v>
      </c>
      <c r="K24" s="9">
        <v>0.6211417895991077</v>
      </c>
      <c r="L24" s="4">
        <v>1126.7115172156464</v>
      </c>
      <c r="M24" s="10">
        <v>18.03470247041912</v>
      </c>
      <c r="N24" s="10">
        <v>1114.0869452413524</v>
      </c>
      <c r="O24" s="10">
        <v>19.001555465999672</v>
      </c>
      <c r="P24" s="4">
        <v>1089.5338558042592</v>
      </c>
      <c r="Q24" s="10">
        <v>44.088912511802846</v>
      </c>
      <c r="R24" s="11">
        <v>1089.5338558042592</v>
      </c>
      <c r="S24" s="11">
        <v>44.088912511802846</v>
      </c>
      <c r="T24" s="57">
        <f t="shared" si="0"/>
        <v>101.13317654678728</v>
      </c>
    </row>
    <row r="25" spans="1:20" ht="12.75">
      <c r="A25" s="1" t="s">
        <v>253</v>
      </c>
      <c r="B25" s="1">
        <v>38.015157162896905</v>
      </c>
      <c r="C25" s="3">
        <v>45027.09522907359</v>
      </c>
      <c r="D25" s="4">
        <v>1.354371967699547</v>
      </c>
      <c r="E25" s="5">
        <v>13.024965046350076</v>
      </c>
      <c r="F25" s="4">
        <v>2.2085299844449415</v>
      </c>
      <c r="G25" s="6">
        <v>2.0560778329304172</v>
      </c>
      <c r="H25" s="7">
        <v>2.4950169409121226</v>
      </c>
      <c r="I25" s="6">
        <v>0.19422934367924205</v>
      </c>
      <c r="J25" s="8">
        <v>1.1608207627562976</v>
      </c>
      <c r="K25" s="9">
        <v>0.4652556636877694</v>
      </c>
      <c r="L25" s="4">
        <v>1144.2454579129858</v>
      </c>
      <c r="M25" s="10">
        <v>12.17057209726488</v>
      </c>
      <c r="N25" s="10">
        <v>1134.3172461499626</v>
      </c>
      <c r="O25" s="10">
        <v>17.04587680096722</v>
      </c>
      <c r="P25" s="4">
        <v>1115.349662910411</v>
      </c>
      <c r="Q25" s="10">
        <v>44.06747453757771</v>
      </c>
      <c r="R25" s="11">
        <v>1115.349662910411</v>
      </c>
      <c r="S25" s="11">
        <v>44.06747453757771</v>
      </c>
      <c r="T25" s="57">
        <f t="shared" si="0"/>
        <v>100.87525882170274</v>
      </c>
    </row>
    <row r="26" spans="1:20" ht="12.75">
      <c r="A26" s="1" t="s">
        <v>254</v>
      </c>
      <c r="B26" s="1">
        <v>63.23111680978584</v>
      </c>
      <c r="C26" s="3">
        <v>53191.99566502634</v>
      </c>
      <c r="D26" s="4">
        <v>1.6258837392598728</v>
      </c>
      <c r="E26" s="5">
        <v>12.83925702663927</v>
      </c>
      <c r="F26" s="4">
        <v>1.0208335707974499</v>
      </c>
      <c r="G26" s="6">
        <v>2.0872100221899452</v>
      </c>
      <c r="H26" s="7">
        <v>1.2498928291276712</v>
      </c>
      <c r="I26" s="6">
        <v>0.19435905093903513</v>
      </c>
      <c r="J26" s="8">
        <v>0.7212010156937537</v>
      </c>
      <c r="K26" s="9">
        <v>0.5770102835113442</v>
      </c>
      <c r="L26" s="4">
        <v>1144.9455757916119</v>
      </c>
      <c r="M26" s="10">
        <v>7.565621309569224</v>
      </c>
      <c r="N26" s="10">
        <v>1144.6085978624792</v>
      </c>
      <c r="O26" s="10">
        <v>8.58050800592423</v>
      </c>
      <c r="P26" s="4">
        <v>1143.951020169776</v>
      </c>
      <c r="Q26" s="10">
        <v>20.281263779019127</v>
      </c>
      <c r="R26" s="11">
        <v>1143.951020169776</v>
      </c>
      <c r="S26" s="11">
        <v>20.281263779019127</v>
      </c>
      <c r="T26" s="57">
        <f t="shared" si="0"/>
        <v>100.02944045062759</v>
      </c>
    </row>
    <row r="27" spans="1:20" ht="12.75">
      <c r="A27" s="2" t="s">
        <v>255</v>
      </c>
      <c r="B27" s="2">
        <v>131.06268796660373</v>
      </c>
      <c r="C27" s="3">
        <v>45324.56673147533</v>
      </c>
      <c r="D27" s="4">
        <v>1.3660705129699005</v>
      </c>
      <c r="E27" s="5">
        <v>11.357420174030262</v>
      </c>
      <c r="F27" s="4">
        <v>0.9311585824466958</v>
      </c>
      <c r="G27" s="6">
        <v>2.4972617243770983</v>
      </c>
      <c r="H27" s="7">
        <v>1.2704024079754683</v>
      </c>
      <c r="I27" s="6">
        <v>0.2057038779248191</v>
      </c>
      <c r="J27" s="8">
        <v>0.8642140779492825</v>
      </c>
      <c r="K27" s="9">
        <v>0.6802679784954961</v>
      </c>
      <c r="L27" s="4">
        <v>1205.8889763894979</v>
      </c>
      <c r="M27" s="10">
        <v>9.50477144609249</v>
      </c>
      <c r="N27" s="10">
        <v>1271.2395774228403</v>
      </c>
      <c r="O27" s="10">
        <v>9.211260367051068</v>
      </c>
      <c r="P27" s="4">
        <v>1383.5178731829255</v>
      </c>
      <c r="Q27" s="10">
        <v>17.88702345771776</v>
      </c>
      <c r="R27" s="11">
        <v>1383.5178731829255</v>
      </c>
      <c r="S27" s="11">
        <v>17.88702345771776</v>
      </c>
      <c r="T27" s="57">
        <f t="shared" si="0"/>
        <v>94.85930093792183</v>
      </c>
    </row>
    <row r="28" spans="1:20" ht="12.75">
      <c r="A28" s="1" t="s">
        <v>256</v>
      </c>
      <c r="B28" s="1">
        <v>25.296141816782843</v>
      </c>
      <c r="C28" s="3">
        <v>40229.06182863195</v>
      </c>
      <c r="D28" s="4">
        <v>1.0546189847274254</v>
      </c>
      <c r="E28" s="5">
        <v>11.335545785195258</v>
      </c>
      <c r="F28" s="4">
        <v>2.280944094059081</v>
      </c>
      <c r="G28" s="6">
        <v>2.9175609736438486</v>
      </c>
      <c r="H28" s="7">
        <v>2.702988096407597</v>
      </c>
      <c r="I28" s="6">
        <v>0.23986180735305124</v>
      </c>
      <c r="J28" s="8">
        <v>1.4503236497755132</v>
      </c>
      <c r="K28" s="9">
        <v>0.5365630916773416</v>
      </c>
      <c r="L28" s="4">
        <v>1385.978583228949</v>
      </c>
      <c r="M28" s="10">
        <v>18.087231348288583</v>
      </c>
      <c r="N28" s="10">
        <v>1386.4743458944906</v>
      </c>
      <c r="O28" s="10">
        <v>20.442635873161635</v>
      </c>
      <c r="P28" s="4">
        <v>1387.219869641183</v>
      </c>
      <c r="Q28" s="10">
        <v>43.79578523938051</v>
      </c>
      <c r="R28" s="11">
        <v>1387.219869641183</v>
      </c>
      <c r="S28" s="11">
        <v>43.79578523938051</v>
      </c>
      <c r="T28" s="57">
        <f t="shared" si="0"/>
        <v>99.96424292544542</v>
      </c>
    </row>
    <row r="29" spans="1:20" ht="12.75">
      <c r="A29" s="1" t="s">
        <v>257</v>
      </c>
      <c r="B29" s="1">
        <v>70.6289828831571</v>
      </c>
      <c r="C29" s="3">
        <v>87062.40348395074</v>
      </c>
      <c r="D29" s="4">
        <v>2.369547510815756</v>
      </c>
      <c r="E29" s="5">
        <v>11.301820142576977</v>
      </c>
      <c r="F29" s="4">
        <v>0.9576860505447194</v>
      </c>
      <c r="G29" s="6">
        <v>2.954822145310479</v>
      </c>
      <c r="H29" s="7">
        <v>1.6592964199478273</v>
      </c>
      <c r="I29" s="6">
        <v>0.2422024110792173</v>
      </c>
      <c r="J29" s="8">
        <v>1.3550284269504214</v>
      </c>
      <c r="K29" s="9">
        <v>0.8166283074322713</v>
      </c>
      <c r="L29" s="4">
        <v>1398.1366131586794</v>
      </c>
      <c r="M29" s="10">
        <v>17.031532067533476</v>
      </c>
      <c r="N29" s="10">
        <v>1396.0863386589817</v>
      </c>
      <c r="O29" s="10">
        <v>12.588689614816872</v>
      </c>
      <c r="P29" s="4">
        <v>1392.9379030871862</v>
      </c>
      <c r="Q29" s="10">
        <v>18.371533766388666</v>
      </c>
      <c r="R29" s="11">
        <v>1392.9379030871862</v>
      </c>
      <c r="S29" s="11">
        <v>18.371533766388666</v>
      </c>
      <c r="T29" s="57">
        <f t="shared" si="0"/>
        <v>100.14685871804083</v>
      </c>
    </row>
    <row r="30" spans="1:20" ht="12.75">
      <c r="A30" s="1" t="s">
        <v>258</v>
      </c>
      <c r="B30" s="1">
        <v>228.70575266800464</v>
      </c>
      <c r="C30" s="3">
        <v>263122.89003972855</v>
      </c>
      <c r="D30" s="4">
        <v>0.931760915941283</v>
      </c>
      <c r="E30" s="5">
        <v>11.296757341576269</v>
      </c>
      <c r="F30" s="4">
        <v>0.2696557583794843</v>
      </c>
      <c r="G30" s="6">
        <v>2.9186461773519663</v>
      </c>
      <c r="H30" s="7">
        <v>1.350999580919751</v>
      </c>
      <c r="I30" s="6">
        <v>0.23912995090995318</v>
      </c>
      <c r="J30" s="8">
        <v>1.3238148056348849</v>
      </c>
      <c r="K30" s="9">
        <v>0.9798780283363531</v>
      </c>
      <c r="L30" s="4">
        <v>1382.172318141221</v>
      </c>
      <c r="M30" s="10">
        <v>16.468858744820295</v>
      </c>
      <c r="N30" s="10">
        <v>1386.7555782407942</v>
      </c>
      <c r="O30" s="10">
        <v>10.217512573576983</v>
      </c>
      <c r="P30" s="4">
        <v>1393.797365707314</v>
      </c>
      <c r="Q30" s="10">
        <v>5.172163539225721</v>
      </c>
      <c r="R30" s="11">
        <v>1393.797365707314</v>
      </c>
      <c r="S30" s="11">
        <v>5.172163539225721</v>
      </c>
      <c r="T30" s="57">
        <f t="shared" si="0"/>
        <v>99.66949762658338</v>
      </c>
    </row>
    <row r="31" spans="1:20" ht="12.75">
      <c r="A31" s="1" t="s">
        <v>259</v>
      </c>
      <c r="B31" s="1">
        <v>544.1793840100296</v>
      </c>
      <c r="C31" s="3">
        <v>311053.9649097538</v>
      </c>
      <c r="D31" s="4">
        <v>2.9755703445059196</v>
      </c>
      <c r="E31" s="5">
        <v>11.26929208647003</v>
      </c>
      <c r="F31" s="4">
        <v>0.15001917343787344</v>
      </c>
      <c r="G31" s="6">
        <v>3.0061243309373373</v>
      </c>
      <c r="H31" s="7">
        <v>1.1139530463915137</v>
      </c>
      <c r="I31" s="6">
        <v>0.24569838362037388</v>
      </c>
      <c r="J31" s="8">
        <v>1.1038050720874366</v>
      </c>
      <c r="K31" s="9">
        <v>0.9908901238369516</v>
      </c>
      <c r="L31" s="4">
        <v>1416.2534945478524</v>
      </c>
      <c r="M31" s="10">
        <v>14.034620558016854</v>
      </c>
      <c r="N31" s="10">
        <v>1409.1732476438835</v>
      </c>
      <c r="O31" s="10">
        <v>8.487688384953799</v>
      </c>
      <c r="P31" s="4">
        <v>1398.4648402442642</v>
      </c>
      <c r="Q31" s="10">
        <v>2.87562702638661</v>
      </c>
      <c r="R31" s="11">
        <v>1398.4648402442642</v>
      </c>
      <c r="S31" s="11">
        <v>2.87562702638661</v>
      </c>
      <c r="T31" s="57">
        <f t="shared" si="0"/>
        <v>100.50243977564908</v>
      </c>
    </row>
    <row r="32" spans="1:20" ht="12.75">
      <c r="A32" s="1" t="s">
        <v>260</v>
      </c>
      <c r="B32" s="1">
        <v>46.48965438153324</v>
      </c>
      <c r="C32" s="3">
        <v>74162.08476420226</v>
      </c>
      <c r="D32" s="4">
        <v>0.9013899355724595</v>
      </c>
      <c r="E32" s="5">
        <v>11.26441892938049</v>
      </c>
      <c r="F32" s="4">
        <v>1.2778259602943633</v>
      </c>
      <c r="G32" s="6">
        <v>2.9119127010450243</v>
      </c>
      <c r="H32" s="7">
        <v>1.5312662236327326</v>
      </c>
      <c r="I32" s="6">
        <v>0.23789530425264757</v>
      </c>
      <c r="J32" s="8">
        <v>0.8437636297187963</v>
      </c>
      <c r="K32" s="9">
        <v>0.5510234710964076</v>
      </c>
      <c r="L32" s="4">
        <v>1375.746025664725</v>
      </c>
      <c r="M32" s="10">
        <v>10.453009415411998</v>
      </c>
      <c r="N32" s="10">
        <v>1385.009327552201</v>
      </c>
      <c r="O32" s="10">
        <v>11.574137012482993</v>
      </c>
      <c r="P32" s="4">
        <v>1399.293867340702</v>
      </c>
      <c r="Q32" s="10">
        <v>24.492058745947475</v>
      </c>
      <c r="R32" s="11">
        <v>1399.293867340702</v>
      </c>
      <c r="S32" s="11">
        <v>24.492058745947475</v>
      </c>
      <c r="T32" s="57">
        <f t="shared" si="0"/>
        <v>99.33117404314903</v>
      </c>
    </row>
    <row r="33" spans="1:20" ht="12.75">
      <c r="A33" s="1" t="s">
        <v>261</v>
      </c>
      <c r="B33" s="1">
        <v>59.12086720528913</v>
      </c>
      <c r="C33" s="3">
        <v>67253.20306191772</v>
      </c>
      <c r="D33" s="4">
        <v>1.241096975662245</v>
      </c>
      <c r="E33" s="5">
        <v>11.264340366205898</v>
      </c>
      <c r="F33" s="4">
        <v>0.5442098065618572</v>
      </c>
      <c r="G33" s="6">
        <v>2.950043095441876</v>
      </c>
      <c r="H33" s="7">
        <v>1.1719074342933873</v>
      </c>
      <c r="I33" s="6">
        <v>0.24100877228048248</v>
      </c>
      <c r="J33" s="8">
        <v>1.037883770464697</v>
      </c>
      <c r="K33" s="9">
        <v>0.8856363054736476</v>
      </c>
      <c r="L33" s="4">
        <v>1391.939242009031</v>
      </c>
      <c r="M33" s="10">
        <v>12.9934809342177</v>
      </c>
      <c r="N33" s="10">
        <v>1394.8585968339992</v>
      </c>
      <c r="O33" s="10">
        <v>8.88711574117417</v>
      </c>
      <c r="P33" s="4">
        <v>1399.3072347689756</v>
      </c>
      <c r="Q33" s="10">
        <v>10.430501311655462</v>
      </c>
      <c r="R33" s="11">
        <v>1399.3072347689756</v>
      </c>
      <c r="S33" s="11">
        <v>10.430501311655462</v>
      </c>
      <c r="T33" s="57">
        <f t="shared" si="0"/>
        <v>99.79070603775935</v>
      </c>
    </row>
    <row r="34" spans="1:20" ht="12.75">
      <c r="A34" s="1" t="s">
        <v>262</v>
      </c>
      <c r="B34" s="1">
        <v>479.47781798544275</v>
      </c>
      <c r="C34" s="3">
        <v>291390.488413922</v>
      </c>
      <c r="D34" s="4">
        <v>0.9676487711101711</v>
      </c>
      <c r="E34" s="5">
        <v>11.247484791526109</v>
      </c>
      <c r="F34" s="4">
        <v>0.27325160006237886</v>
      </c>
      <c r="G34" s="6">
        <v>2.992308498084969</v>
      </c>
      <c r="H34" s="7">
        <v>0.9466687279186743</v>
      </c>
      <c r="I34" s="6">
        <v>0.24409591183467522</v>
      </c>
      <c r="J34" s="8">
        <v>0.9063747809170943</v>
      </c>
      <c r="K34" s="9">
        <v>0.9574360641550191</v>
      </c>
      <c r="L34" s="4">
        <v>1407.955461018723</v>
      </c>
      <c r="M34" s="10">
        <v>11.463919277215496</v>
      </c>
      <c r="N34" s="10">
        <v>1405.6654663580691</v>
      </c>
      <c r="O34" s="10">
        <v>7.204726562433507</v>
      </c>
      <c r="P34" s="4">
        <v>1402.176784805467</v>
      </c>
      <c r="Q34" s="10">
        <v>5.235154817793045</v>
      </c>
      <c r="R34" s="11">
        <v>1402.176784805467</v>
      </c>
      <c r="S34" s="11">
        <v>5.235154817793045</v>
      </c>
      <c r="T34" s="57">
        <f t="shared" si="0"/>
        <v>100.16291178203211</v>
      </c>
    </row>
    <row r="35" spans="1:20" ht="12.75">
      <c r="A35" s="1" t="s">
        <v>263</v>
      </c>
      <c r="B35" s="1">
        <v>81.90284079017434</v>
      </c>
      <c r="C35" s="3">
        <v>80356.1919206029</v>
      </c>
      <c r="D35" s="4">
        <v>1.8953571739695898</v>
      </c>
      <c r="E35" s="5">
        <v>11.243189138102586</v>
      </c>
      <c r="F35" s="4">
        <v>0.7703610108088963</v>
      </c>
      <c r="G35" s="6">
        <v>3.0979221251602835</v>
      </c>
      <c r="H35" s="7">
        <v>1.5746620534423128</v>
      </c>
      <c r="I35" s="6">
        <v>0.2526147692797344</v>
      </c>
      <c r="J35" s="8">
        <v>1.3733551964355968</v>
      </c>
      <c r="K35" s="9">
        <v>0.8721586917226802</v>
      </c>
      <c r="L35" s="4">
        <v>1451.9463783296153</v>
      </c>
      <c r="M35" s="10">
        <v>17.854323576492902</v>
      </c>
      <c r="N35" s="10">
        <v>1432.1775361760467</v>
      </c>
      <c r="O35" s="10">
        <v>12.087725339462509</v>
      </c>
      <c r="P35" s="4">
        <v>1402.9085995748478</v>
      </c>
      <c r="Q35" s="10">
        <v>14.757856367201725</v>
      </c>
      <c r="R35" s="11">
        <v>1402.9085995748478</v>
      </c>
      <c r="S35" s="11">
        <v>14.757856367201725</v>
      </c>
      <c r="T35" s="57">
        <f t="shared" si="0"/>
        <v>101.38033460616565</v>
      </c>
    </row>
    <row r="36" spans="1:20" ht="12.75">
      <c r="A36" s="1" t="s">
        <v>264</v>
      </c>
      <c r="B36" s="1">
        <v>194.15808572886874</v>
      </c>
      <c r="C36" s="3">
        <v>70803.694199069</v>
      </c>
      <c r="D36" s="4">
        <v>1.2512917114625008</v>
      </c>
      <c r="E36" s="5">
        <v>11.02598890703752</v>
      </c>
      <c r="F36" s="4">
        <v>0.43364361530977813</v>
      </c>
      <c r="G36" s="6">
        <v>2.8281110218393644</v>
      </c>
      <c r="H36" s="7">
        <v>1.9155483024064879</v>
      </c>
      <c r="I36" s="6">
        <v>0.22615840408087742</v>
      </c>
      <c r="J36" s="8">
        <v>1.8658184568047993</v>
      </c>
      <c r="K36" s="9">
        <v>0.9740388454108865</v>
      </c>
      <c r="L36" s="4">
        <v>1314.3338156263922</v>
      </c>
      <c r="M36" s="10">
        <v>22.184796868215358</v>
      </c>
      <c r="N36" s="10">
        <v>1363.021247642289</v>
      </c>
      <c r="O36" s="10">
        <v>14.37023738263349</v>
      </c>
      <c r="P36" s="4">
        <v>1440.1840656615857</v>
      </c>
      <c r="Q36" s="10">
        <v>8.265367910316968</v>
      </c>
      <c r="R36" s="11">
        <v>1440.1840656615857</v>
      </c>
      <c r="S36" s="11">
        <v>8.265367910316968</v>
      </c>
      <c r="T36" s="57">
        <f t="shared" si="0"/>
        <v>96.42797703263139</v>
      </c>
    </row>
    <row r="37" spans="1:20" ht="12.75">
      <c r="A37" s="1" t="s">
        <v>265</v>
      </c>
      <c r="B37" s="1">
        <v>107.09117523119264</v>
      </c>
      <c r="C37" s="3">
        <v>161226.9479465298</v>
      </c>
      <c r="D37" s="4">
        <v>2.388905144961706</v>
      </c>
      <c r="E37" s="5">
        <v>10.63877223035417</v>
      </c>
      <c r="F37" s="4">
        <v>0.5543615349336417</v>
      </c>
      <c r="G37" s="6">
        <v>3.3901560513274287</v>
      </c>
      <c r="H37" s="7">
        <v>1.8984509268338865</v>
      </c>
      <c r="I37" s="6">
        <v>0.2615832467031433</v>
      </c>
      <c r="J37" s="8">
        <v>1.8157090103269464</v>
      </c>
      <c r="K37" s="9">
        <v>0.9564160888557012</v>
      </c>
      <c r="L37" s="4">
        <v>1497.9370003152876</v>
      </c>
      <c r="M37" s="10">
        <v>24.269482659796495</v>
      </c>
      <c r="N37" s="10">
        <v>1502.121920551063</v>
      </c>
      <c r="O37" s="10">
        <v>14.886758182828203</v>
      </c>
      <c r="P37" s="4">
        <v>1508.0140050035288</v>
      </c>
      <c r="Q37" s="10">
        <v>10.469053247345983</v>
      </c>
      <c r="R37" s="11">
        <v>1508.0140050035288</v>
      </c>
      <c r="S37" s="11">
        <v>10.469053247345983</v>
      </c>
      <c r="T37" s="57">
        <f t="shared" si="0"/>
        <v>99.7213994297986</v>
      </c>
    </row>
    <row r="38" spans="1:20" ht="12.75">
      <c r="A38" s="1" t="s">
        <v>266</v>
      </c>
      <c r="B38" s="1">
        <v>31.80430720368817</v>
      </c>
      <c r="C38" s="3">
        <v>39301.37066983806</v>
      </c>
      <c r="D38" s="4">
        <v>0.6145113498642769</v>
      </c>
      <c r="E38" s="5">
        <v>9.871226015977625</v>
      </c>
      <c r="F38" s="4">
        <v>1.9972343701965538</v>
      </c>
      <c r="G38" s="6">
        <v>4.09058773309724</v>
      </c>
      <c r="H38" s="7">
        <v>2.865468004367904</v>
      </c>
      <c r="I38" s="6">
        <v>0.29285694844494065</v>
      </c>
      <c r="J38" s="8">
        <v>2.0547412865277597</v>
      </c>
      <c r="K38" s="9">
        <v>0.7170700504754082</v>
      </c>
      <c r="L38" s="4">
        <v>1655.7902226103533</v>
      </c>
      <c r="M38" s="10">
        <v>30.00430336787838</v>
      </c>
      <c r="N38" s="10">
        <v>1652.4275697705082</v>
      </c>
      <c r="O38" s="10">
        <v>23.384066043665257</v>
      </c>
      <c r="P38" s="4">
        <v>1648.1383982852064</v>
      </c>
      <c r="Q38" s="10">
        <v>37.03927407452511</v>
      </c>
      <c r="R38" s="11">
        <v>1648.1383982852064</v>
      </c>
      <c r="S38" s="11">
        <v>37.03927407452511</v>
      </c>
      <c r="T38" s="57">
        <f t="shared" si="0"/>
        <v>100.203497744855</v>
      </c>
    </row>
    <row r="39" spans="1:20" ht="12.75">
      <c r="A39" s="1" t="s">
        <v>32</v>
      </c>
      <c r="B39" s="1">
        <v>19.4358947672946</v>
      </c>
      <c r="C39" s="3">
        <v>38122.04180621005</v>
      </c>
      <c r="D39" s="4">
        <v>0.6428378416414002</v>
      </c>
      <c r="E39" s="5">
        <v>9.866294555910128</v>
      </c>
      <c r="F39" s="4">
        <v>1.9157807600050651</v>
      </c>
      <c r="G39" s="6">
        <v>4.16859026190021</v>
      </c>
      <c r="H39" s="7">
        <v>2.311662009354126</v>
      </c>
      <c r="I39" s="6">
        <v>0.29829227884251536</v>
      </c>
      <c r="J39" s="8">
        <v>1.2936635285442546</v>
      </c>
      <c r="K39" s="9">
        <v>0.5596248600831146</v>
      </c>
      <c r="L39" s="4">
        <v>1682.834934649221</v>
      </c>
      <c r="M39" s="10">
        <v>19.160655241216887</v>
      </c>
      <c r="N39" s="10">
        <v>1667.8681776131023</v>
      </c>
      <c r="O39" s="10">
        <v>18.93309784573387</v>
      </c>
      <c r="P39" s="4">
        <v>1649.0650463308218</v>
      </c>
      <c r="Q39" s="10">
        <v>35.524057649073484</v>
      </c>
      <c r="R39" s="11">
        <v>1649.0650463308218</v>
      </c>
      <c r="S39" s="11">
        <v>35.524057649073484</v>
      </c>
      <c r="T39" s="57">
        <f t="shared" si="0"/>
        <v>100.89735851052315</v>
      </c>
    </row>
    <row r="40" spans="1:20" ht="12.75">
      <c r="A40" s="1" t="s">
        <v>33</v>
      </c>
      <c r="B40" s="1">
        <v>310.79053494319504</v>
      </c>
      <c r="C40" s="3">
        <v>285000.99218287866</v>
      </c>
      <c r="D40" s="4">
        <v>1.264938896180733</v>
      </c>
      <c r="E40" s="5">
        <v>9.848462012868689</v>
      </c>
      <c r="F40" s="4">
        <v>0.44258486206662595</v>
      </c>
      <c r="G40" s="6">
        <v>3.9704244642807263</v>
      </c>
      <c r="H40" s="7">
        <v>4.382349049438701</v>
      </c>
      <c r="I40" s="6">
        <v>0.2835985966886659</v>
      </c>
      <c r="J40" s="8">
        <v>4.359942870151597</v>
      </c>
      <c r="K40" s="9">
        <v>0.9948871760249282</v>
      </c>
      <c r="L40" s="4">
        <v>1609.4603512701835</v>
      </c>
      <c r="M40" s="10">
        <v>62.09938248322169</v>
      </c>
      <c r="N40" s="10">
        <v>1628.1720482810438</v>
      </c>
      <c r="O40" s="10">
        <v>35.55967924491006</v>
      </c>
      <c r="P40" s="4">
        <v>1652.4188257704782</v>
      </c>
      <c r="Q40" s="10">
        <v>8.203283982364269</v>
      </c>
      <c r="R40" s="11">
        <v>1652.4188257704782</v>
      </c>
      <c r="S40" s="11">
        <v>8.203283982364269</v>
      </c>
      <c r="T40" s="57">
        <f aca="true" t="shared" si="1" ref="T40:T71">L40/N40*100</f>
        <v>98.85075431490085</v>
      </c>
    </row>
    <row r="41" spans="1:20" ht="12.75">
      <c r="A41" s="1" t="s">
        <v>34</v>
      </c>
      <c r="B41" s="1">
        <v>278.60297097507873</v>
      </c>
      <c r="C41" s="3">
        <v>282613.1196696246</v>
      </c>
      <c r="D41" s="4">
        <v>1.1869953337294603</v>
      </c>
      <c r="E41" s="5">
        <v>9.803747313912272</v>
      </c>
      <c r="F41" s="4">
        <v>0.23597887997154346</v>
      </c>
      <c r="G41" s="6">
        <v>4.12623672686474</v>
      </c>
      <c r="H41" s="7">
        <v>1.2410934344175388</v>
      </c>
      <c r="I41" s="6">
        <v>0.2933897753667418</v>
      </c>
      <c r="J41" s="8">
        <v>1.2184526585640074</v>
      </c>
      <c r="K41" s="9">
        <v>0.9817573961591723</v>
      </c>
      <c r="L41" s="4">
        <v>1658.4464448820206</v>
      </c>
      <c r="M41" s="10">
        <v>17.81736687073294</v>
      </c>
      <c r="N41" s="10">
        <v>1659.5134370434616</v>
      </c>
      <c r="O41" s="10">
        <v>10.14388505109514</v>
      </c>
      <c r="P41" s="4">
        <v>1660.8487556115392</v>
      </c>
      <c r="Q41" s="10">
        <v>4.367435001619697</v>
      </c>
      <c r="R41" s="11">
        <v>1660.8487556115392</v>
      </c>
      <c r="S41" s="11">
        <v>4.367435001619697</v>
      </c>
      <c r="T41" s="57">
        <f t="shared" si="1"/>
        <v>99.9357045181061</v>
      </c>
    </row>
    <row r="42" spans="1:20" ht="12.75">
      <c r="A42" s="1" t="s">
        <v>35</v>
      </c>
      <c r="B42" s="1">
        <v>72.13558029947332</v>
      </c>
      <c r="C42" s="3">
        <v>78359.99632366639</v>
      </c>
      <c r="D42" s="4">
        <v>1.1659415753060531</v>
      </c>
      <c r="E42" s="5">
        <v>9.801954219838176</v>
      </c>
      <c r="F42" s="4">
        <v>0.8862602297480363</v>
      </c>
      <c r="G42" s="6">
        <v>4.1570269174889525</v>
      </c>
      <c r="H42" s="7">
        <v>1.9086262000022414</v>
      </c>
      <c r="I42" s="6">
        <v>0.2955250038864355</v>
      </c>
      <c r="J42" s="8">
        <v>1.690383618147654</v>
      </c>
      <c r="K42" s="9">
        <v>0.8856546232812212</v>
      </c>
      <c r="L42" s="4">
        <v>1669.0799123431464</v>
      </c>
      <c r="M42" s="10">
        <v>24.857306394303123</v>
      </c>
      <c r="N42" s="10">
        <v>1665.5939835076192</v>
      </c>
      <c r="O42" s="10">
        <v>15.623146329989481</v>
      </c>
      <c r="P42" s="4">
        <v>1661.187413360489</v>
      </c>
      <c r="Q42" s="10">
        <v>16.406983019296945</v>
      </c>
      <c r="R42" s="11">
        <v>1661.187413360489</v>
      </c>
      <c r="S42" s="11">
        <v>16.406983019296945</v>
      </c>
      <c r="T42" s="57">
        <f t="shared" si="1"/>
        <v>100.20929043152438</v>
      </c>
    </row>
    <row r="43" spans="1:20" ht="12.75">
      <c r="A43" s="1" t="s">
        <v>36</v>
      </c>
      <c r="B43" s="1">
        <v>51.86860383805404</v>
      </c>
      <c r="C43" s="3">
        <v>54290.27462345489</v>
      </c>
      <c r="D43" s="4">
        <v>0.8544595780217825</v>
      </c>
      <c r="E43" s="5">
        <v>9.77051185108254</v>
      </c>
      <c r="F43" s="4">
        <v>1.500496919845325</v>
      </c>
      <c r="G43" s="6">
        <v>4.257793014912613</v>
      </c>
      <c r="H43" s="7">
        <v>2.5639874812215298</v>
      </c>
      <c r="I43" s="6">
        <v>0.301717559556572</v>
      </c>
      <c r="J43" s="8">
        <v>2.079072100095477</v>
      </c>
      <c r="K43" s="9">
        <v>0.8108745129695287</v>
      </c>
      <c r="L43" s="4">
        <v>1699.8200941828234</v>
      </c>
      <c r="M43" s="10">
        <v>31.065256277528647</v>
      </c>
      <c r="N43" s="10">
        <v>1685.2427880264047</v>
      </c>
      <c r="O43" s="10">
        <v>21.085761661706783</v>
      </c>
      <c r="P43" s="4">
        <v>1667.130229565695</v>
      </c>
      <c r="Q43" s="10">
        <v>27.759235570202236</v>
      </c>
      <c r="R43" s="11">
        <v>1667.130229565695</v>
      </c>
      <c r="S43" s="11">
        <v>27.759235570202236</v>
      </c>
      <c r="T43" s="57">
        <f t="shared" si="1"/>
        <v>100.86499739147321</v>
      </c>
    </row>
    <row r="44" spans="1:20" ht="12.75">
      <c r="A44" s="1" t="s">
        <v>37</v>
      </c>
      <c r="B44" s="1">
        <v>89.68489294969999</v>
      </c>
      <c r="C44" s="3">
        <v>85844.14369398187</v>
      </c>
      <c r="D44" s="4">
        <v>0.9294412002924684</v>
      </c>
      <c r="E44" s="5">
        <v>9.762323475182974</v>
      </c>
      <c r="F44" s="4">
        <v>0.5581840057669238</v>
      </c>
      <c r="G44" s="6">
        <v>4.265382879188908</v>
      </c>
      <c r="H44" s="7">
        <v>1.6074933042412787</v>
      </c>
      <c r="I44" s="6">
        <v>0.3020020845093518</v>
      </c>
      <c r="J44" s="8">
        <v>1.5074698467586456</v>
      </c>
      <c r="K44" s="9">
        <v>0.9377767501620524</v>
      </c>
      <c r="L44" s="4">
        <v>1701.2289752827878</v>
      </c>
      <c r="M44" s="10">
        <v>22.54067256934934</v>
      </c>
      <c r="N44" s="10">
        <v>1686.7074829011392</v>
      </c>
      <c r="O44" s="10">
        <v>13.223051752807123</v>
      </c>
      <c r="P44" s="4">
        <v>1668.681174424666</v>
      </c>
      <c r="Q44" s="10">
        <v>10.322831313586107</v>
      </c>
      <c r="R44" s="11">
        <v>1668.681174424666</v>
      </c>
      <c r="S44" s="11">
        <v>10.322831313586107</v>
      </c>
      <c r="T44" s="57">
        <f t="shared" si="1"/>
        <v>100.86093721222315</v>
      </c>
    </row>
    <row r="45" spans="1:20" ht="12.75">
      <c r="A45" s="1" t="s">
        <v>38</v>
      </c>
      <c r="B45" s="1">
        <v>112.6689777429938</v>
      </c>
      <c r="C45" s="3">
        <v>151485.12587370703</v>
      </c>
      <c r="D45" s="4">
        <v>1.348679476012428</v>
      </c>
      <c r="E45" s="5">
        <v>9.741475613441706</v>
      </c>
      <c r="F45" s="4">
        <v>0.6452445440285468</v>
      </c>
      <c r="G45" s="6">
        <v>4.258765618310669</v>
      </c>
      <c r="H45" s="7">
        <v>1.4923608914398938</v>
      </c>
      <c r="I45" s="6">
        <v>0.30088962441352896</v>
      </c>
      <c r="J45" s="8">
        <v>1.3456598785356821</v>
      </c>
      <c r="K45" s="9">
        <v>0.9016987018718589</v>
      </c>
      <c r="L45" s="4">
        <v>1695.7186584679812</v>
      </c>
      <c r="M45" s="10">
        <v>20.06419195720548</v>
      </c>
      <c r="N45" s="10">
        <v>1685.4305994664742</v>
      </c>
      <c r="O45" s="10">
        <v>12.272268292608032</v>
      </c>
      <c r="P45" s="4">
        <v>1672.6344183586154</v>
      </c>
      <c r="Q45" s="10">
        <v>11.927188464945061</v>
      </c>
      <c r="R45" s="11">
        <v>1672.6344183586154</v>
      </c>
      <c r="S45" s="11">
        <v>11.927188464945061</v>
      </c>
      <c r="T45" s="57">
        <f t="shared" si="1"/>
        <v>100.61041131000967</v>
      </c>
    </row>
    <row r="46" spans="1:20" ht="12.75">
      <c r="A46" s="1" t="s">
        <v>39</v>
      </c>
      <c r="B46" s="1">
        <v>94.62457377750563</v>
      </c>
      <c r="C46" s="3">
        <v>93480.71968553656</v>
      </c>
      <c r="D46" s="4">
        <v>1.511719665221081</v>
      </c>
      <c r="E46" s="5">
        <v>9.740000554391619</v>
      </c>
      <c r="F46" s="4">
        <v>0.5256078382602679</v>
      </c>
      <c r="G46" s="6">
        <v>4.384960311758651</v>
      </c>
      <c r="H46" s="7">
        <v>1.4455194265172917</v>
      </c>
      <c r="I46" s="6">
        <v>0.30975860072174727</v>
      </c>
      <c r="J46" s="8">
        <v>1.3465744735432377</v>
      </c>
      <c r="K46" s="9">
        <v>0.9315505892491232</v>
      </c>
      <c r="L46" s="4">
        <v>1739.5187492297484</v>
      </c>
      <c r="M46" s="10">
        <v>20.529679337405128</v>
      </c>
      <c r="N46" s="10">
        <v>1709.509001811685</v>
      </c>
      <c r="O46" s="10">
        <v>11.95245348330161</v>
      </c>
      <c r="P46" s="4">
        <v>1672.914368901695</v>
      </c>
      <c r="Q46" s="10">
        <v>9.716746795194581</v>
      </c>
      <c r="R46" s="11">
        <v>1672.914368901695</v>
      </c>
      <c r="S46" s="11">
        <v>9.716746795194581</v>
      </c>
      <c r="T46" s="57">
        <f t="shared" si="1"/>
        <v>101.75546004064675</v>
      </c>
    </row>
    <row r="47" spans="1:20" ht="12.75">
      <c r="A47" s="1" t="s">
        <v>40</v>
      </c>
      <c r="B47" s="1">
        <v>112.54852445081345</v>
      </c>
      <c r="C47" s="3">
        <v>157728.48640079467</v>
      </c>
      <c r="D47" s="4">
        <v>0.7608025287332073</v>
      </c>
      <c r="E47" s="5">
        <v>9.733741354879742</v>
      </c>
      <c r="F47" s="4">
        <v>0.48278641961420066</v>
      </c>
      <c r="G47" s="6">
        <v>4.244219990307202</v>
      </c>
      <c r="H47" s="7">
        <v>0.8600200141948041</v>
      </c>
      <c r="I47" s="6">
        <v>0.2996238732148282</v>
      </c>
      <c r="J47" s="8">
        <v>0.7117244535996582</v>
      </c>
      <c r="K47" s="9">
        <v>0.8275673145421063</v>
      </c>
      <c r="L47" s="4">
        <v>1689.4433154404417</v>
      </c>
      <c r="M47" s="10">
        <v>10.577650574642234</v>
      </c>
      <c r="N47" s="10">
        <v>1682.6181813281592</v>
      </c>
      <c r="O47" s="10">
        <v>7.067445483470124</v>
      </c>
      <c r="P47" s="4">
        <v>1674.1026589927108</v>
      </c>
      <c r="Q47" s="10">
        <v>8.923757524674897</v>
      </c>
      <c r="R47" s="11">
        <v>1674.1026589927108</v>
      </c>
      <c r="S47" s="11">
        <v>8.923757524674897</v>
      </c>
      <c r="T47" s="57">
        <f t="shared" si="1"/>
        <v>100.40562583882786</v>
      </c>
    </row>
    <row r="48" spans="1:20" ht="12.75">
      <c r="A48" s="1" t="s">
        <v>41</v>
      </c>
      <c r="B48" s="1">
        <v>30.816185248047535</v>
      </c>
      <c r="C48" s="3">
        <v>42101.15958070127</v>
      </c>
      <c r="D48" s="4">
        <v>0.5428458628385785</v>
      </c>
      <c r="E48" s="5">
        <v>9.726876058448886</v>
      </c>
      <c r="F48" s="4">
        <v>1.7942011203368584</v>
      </c>
      <c r="G48" s="6">
        <v>4.1329196076408845</v>
      </c>
      <c r="H48" s="7">
        <v>2.488881265411657</v>
      </c>
      <c r="I48" s="6">
        <v>0.29156075415619437</v>
      </c>
      <c r="J48" s="8">
        <v>1.7249267500676935</v>
      </c>
      <c r="K48" s="9">
        <v>0.6930530491909155</v>
      </c>
      <c r="L48" s="4">
        <v>1649.3239258209805</v>
      </c>
      <c r="M48" s="10">
        <v>25.10182414638541</v>
      </c>
      <c r="N48" s="10">
        <v>1660.8362914041074</v>
      </c>
      <c r="O48" s="10">
        <v>20.350952108595948</v>
      </c>
      <c r="P48" s="4">
        <v>1675.4066863872831</v>
      </c>
      <c r="Q48" s="10">
        <v>33.1572180859165</v>
      </c>
      <c r="R48" s="11">
        <v>1675.4066863872831</v>
      </c>
      <c r="S48" s="11">
        <v>33.1572180859165</v>
      </c>
      <c r="T48" s="57">
        <f t="shared" si="1"/>
        <v>99.30683321151453</v>
      </c>
    </row>
    <row r="49" spans="1:20" ht="12.75">
      <c r="A49" s="1" t="s">
        <v>42</v>
      </c>
      <c r="B49" s="1">
        <v>95.06464904662498</v>
      </c>
      <c r="C49" s="3">
        <v>205214.50327971365</v>
      </c>
      <c r="D49" s="4">
        <v>1.7683748990112425</v>
      </c>
      <c r="E49" s="5">
        <v>9.724827224318023</v>
      </c>
      <c r="F49" s="4">
        <v>0.5254402292041401</v>
      </c>
      <c r="G49" s="6">
        <v>4.247274607981192</v>
      </c>
      <c r="H49" s="7">
        <v>3.66289246640027</v>
      </c>
      <c r="I49" s="6">
        <v>0.2995649241140858</v>
      </c>
      <c r="J49" s="8">
        <v>3.62500948770424</v>
      </c>
      <c r="K49" s="9">
        <v>0.9896576328561292</v>
      </c>
      <c r="L49" s="4">
        <v>1689.1509085791133</v>
      </c>
      <c r="M49" s="10">
        <v>53.86794910571564</v>
      </c>
      <c r="N49" s="10">
        <v>1683.2094425786763</v>
      </c>
      <c r="O49" s="10">
        <v>30.11327072523079</v>
      </c>
      <c r="P49" s="4">
        <v>1675.79598806615</v>
      </c>
      <c r="Q49" s="10">
        <v>9.71007741208507</v>
      </c>
      <c r="R49" s="11">
        <v>1675.79598806615</v>
      </c>
      <c r="S49" s="11">
        <v>9.71007741208507</v>
      </c>
      <c r="T49" s="57">
        <f t="shared" si="1"/>
        <v>100.3529843553714</v>
      </c>
    </row>
    <row r="50" spans="1:20" ht="12.75">
      <c r="A50" s="1" t="s">
        <v>43</v>
      </c>
      <c r="B50" s="1">
        <v>66.26552162915654</v>
      </c>
      <c r="C50" s="3">
        <v>128874.08535777226</v>
      </c>
      <c r="D50" s="4">
        <v>1.6092773886041827</v>
      </c>
      <c r="E50" s="5">
        <v>9.724422350097393</v>
      </c>
      <c r="F50" s="4">
        <v>1.0979631228327766</v>
      </c>
      <c r="G50" s="6">
        <v>4.223722984667761</v>
      </c>
      <c r="H50" s="7">
        <v>1.4582794792648237</v>
      </c>
      <c r="I50" s="6">
        <v>0.2978913997151381</v>
      </c>
      <c r="J50" s="8">
        <v>0.9597166355462338</v>
      </c>
      <c r="K50" s="9">
        <v>0.6581157104604289</v>
      </c>
      <c r="L50" s="4">
        <v>1680.844141059447</v>
      </c>
      <c r="M50" s="10">
        <v>14.19977755922639</v>
      </c>
      <c r="N50" s="10">
        <v>1678.641786191671</v>
      </c>
      <c r="O50" s="10">
        <v>11.973085729795457</v>
      </c>
      <c r="P50" s="4">
        <v>1675.872926169038</v>
      </c>
      <c r="Q50" s="10">
        <v>20.288765731912235</v>
      </c>
      <c r="R50" s="11">
        <v>1675.872926169038</v>
      </c>
      <c r="S50" s="11">
        <v>20.288765731912235</v>
      </c>
      <c r="T50" s="57">
        <f t="shared" si="1"/>
        <v>100.13119862056887</v>
      </c>
    </row>
    <row r="51" spans="1:20" ht="12.75">
      <c r="A51" s="1" t="s">
        <v>44</v>
      </c>
      <c r="B51" s="1">
        <v>107.33421284296116</v>
      </c>
      <c r="C51" s="3">
        <v>135533.8218322499</v>
      </c>
      <c r="D51" s="4">
        <v>2.86416424329556</v>
      </c>
      <c r="E51" s="5">
        <v>9.723843438383152</v>
      </c>
      <c r="F51" s="4">
        <v>0.4983019084956718</v>
      </c>
      <c r="G51" s="6">
        <v>4.206720357790151</v>
      </c>
      <c r="H51" s="7">
        <v>1.306854445792254</v>
      </c>
      <c r="I51" s="6">
        <v>0.29667457316659845</v>
      </c>
      <c r="J51" s="8">
        <v>1.2081240625351979</v>
      </c>
      <c r="K51" s="9">
        <v>0.924451890128282</v>
      </c>
      <c r="L51" s="4">
        <v>1674.797527809465</v>
      </c>
      <c r="M51" s="10">
        <v>17.81887073972848</v>
      </c>
      <c r="N51" s="10">
        <v>1675.3314389864543</v>
      </c>
      <c r="O51" s="10">
        <v>10.721428659020944</v>
      </c>
      <c r="P51" s="4">
        <v>1675.9829408076441</v>
      </c>
      <c r="Q51" s="10">
        <v>9.20833819095867</v>
      </c>
      <c r="R51" s="11">
        <v>1675.9829408076441</v>
      </c>
      <c r="S51" s="11">
        <v>9.20833819095867</v>
      </c>
      <c r="T51" s="57">
        <f t="shared" si="1"/>
        <v>99.96813101189623</v>
      </c>
    </row>
    <row r="52" spans="1:20" ht="12.75">
      <c r="A52" s="1" t="s">
        <v>45</v>
      </c>
      <c r="B52" s="1">
        <v>99.04543849330925</v>
      </c>
      <c r="C52" s="3">
        <v>106670.36523362942</v>
      </c>
      <c r="D52" s="4">
        <v>1.075766192753806</v>
      </c>
      <c r="E52" s="5">
        <v>9.720289448819353</v>
      </c>
      <c r="F52" s="4">
        <v>0.5024102587831404</v>
      </c>
      <c r="G52" s="6">
        <v>4.356576623095285</v>
      </c>
      <c r="H52" s="7">
        <v>2.2599740915584117</v>
      </c>
      <c r="I52" s="6">
        <v>0.3071307352947936</v>
      </c>
      <c r="J52" s="8">
        <v>2.203421617935325</v>
      </c>
      <c r="K52" s="9">
        <v>0.9749764947154375</v>
      </c>
      <c r="L52" s="4">
        <v>1726.571839768899</v>
      </c>
      <c r="M52" s="10">
        <v>33.375205217245366</v>
      </c>
      <c r="N52" s="10">
        <v>1704.1428454206373</v>
      </c>
      <c r="O52" s="10">
        <v>18.665529831559866</v>
      </c>
      <c r="P52" s="4">
        <v>1676.658440007333</v>
      </c>
      <c r="Q52" s="10">
        <v>9.28345940821498</v>
      </c>
      <c r="R52" s="11">
        <v>1676.658440007333</v>
      </c>
      <c r="S52" s="11">
        <v>9.28345940821498</v>
      </c>
      <c r="T52" s="57">
        <f t="shared" si="1"/>
        <v>101.31614520511194</v>
      </c>
    </row>
    <row r="53" spans="1:20" ht="12.75">
      <c r="A53" s="2" t="s">
        <v>46</v>
      </c>
      <c r="B53" s="2">
        <v>58.14164148786255</v>
      </c>
      <c r="C53" s="3">
        <v>159060.20720644546</v>
      </c>
      <c r="D53" s="4">
        <v>0.6823007782613955</v>
      </c>
      <c r="E53" s="5">
        <v>9.713789873843885</v>
      </c>
      <c r="F53" s="4">
        <v>1.3698130207890622</v>
      </c>
      <c r="G53" s="6">
        <v>4.219418406720086</v>
      </c>
      <c r="H53" s="7">
        <v>1.6894464663795292</v>
      </c>
      <c r="I53" s="6">
        <v>0.29726242959608407</v>
      </c>
      <c r="J53" s="8">
        <v>0.9888587618254806</v>
      </c>
      <c r="K53" s="9">
        <v>0.5853152387507116</v>
      </c>
      <c r="L53" s="4">
        <v>1677.7193922070362</v>
      </c>
      <c r="M53" s="10">
        <v>14.607146913943325</v>
      </c>
      <c r="N53" s="10">
        <v>1677.8047208713385</v>
      </c>
      <c r="O53" s="10">
        <v>13.868574732091815</v>
      </c>
      <c r="P53" s="4">
        <v>1677.8942888271845</v>
      </c>
      <c r="Q53" s="10">
        <v>25.304739469637525</v>
      </c>
      <c r="R53" s="11">
        <v>1677.8942888271845</v>
      </c>
      <c r="S53" s="11">
        <v>25.304739469637525</v>
      </c>
      <c r="T53" s="57">
        <f t="shared" si="1"/>
        <v>99.99491426724214</v>
      </c>
    </row>
    <row r="54" spans="1:20" ht="12.75">
      <c r="A54" s="1" t="s">
        <v>47</v>
      </c>
      <c r="B54" s="1">
        <v>127.54207758728793</v>
      </c>
      <c r="C54" s="3">
        <v>147011.67847243085</v>
      </c>
      <c r="D54" s="4">
        <v>2.0564778830448907</v>
      </c>
      <c r="E54" s="5">
        <v>9.705498690104665</v>
      </c>
      <c r="F54" s="4">
        <v>0.29188380735264324</v>
      </c>
      <c r="G54" s="6">
        <v>4.252796759661302</v>
      </c>
      <c r="H54" s="7">
        <v>0.9949753577308772</v>
      </c>
      <c r="I54" s="6">
        <v>0.29935823455304705</v>
      </c>
      <c r="J54" s="8">
        <v>0.9511991408201608</v>
      </c>
      <c r="K54" s="9">
        <v>0.9560027124585764</v>
      </c>
      <c r="L54" s="4">
        <v>1688.1255558164194</v>
      </c>
      <c r="M54" s="10">
        <v>14.127088177762175</v>
      </c>
      <c r="N54" s="10">
        <v>1684.2774543195733</v>
      </c>
      <c r="O54" s="10">
        <v>8.179667701541575</v>
      </c>
      <c r="P54" s="4">
        <v>1679.4717174760774</v>
      </c>
      <c r="Q54" s="10">
        <v>5.391427478128776</v>
      </c>
      <c r="R54" s="11">
        <v>1679.4717174760774</v>
      </c>
      <c r="S54" s="11">
        <v>5.391427478128776</v>
      </c>
      <c r="T54" s="57">
        <f t="shared" si="1"/>
        <v>100.22847194724224</v>
      </c>
    </row>
    <row r="55" spans="1:20" ht="12.75">
      <c r="A55" s="2" t="s">
        <v>48</v>
      </c>
      <c r="B55" s="2">
        <v>44.58472419446418</v>
      </c>
      <c r="C55" s="3">
        <v>67102.14993376506</v>
      </c>
      <c r="D55" s="4">
        <v>1.2813754252681824</v>
      </c>
      <c r="E55" s="5">
        <v>9.7009434971294</v>
      </c>
      <c r="F55" s="4">
        <v>0.8046146375692395</v>
      </c>
      <c r="G55" s="6">
        <v>4.215472738736388</v>
      </c>
      <c r="H55" s="7">
        <v>1.465706045908029</v>
      </c>
      <c r="I55" s="6">
        <v>0.2965916946052438</v>
      </c>
      <c r="J55" s="8">
        <v>1.2251079536190561</v>
      </c>
      <c r="K55" s="9">
        <v>0.835848331962144</v>
      </c>
      <c r="L55" s="4">
        <v>1674.385484094455</v>
      </c>
      <c r="M55" s="10">
        <v>18.06547777674166</v>
      </c>
      <c r="N55" s="10">
        <v>1677.0368423109364</v>
      </c>
      <c r="O55" s="10">
        <v>12.029559200942458</v>
      </c>
      <c r="P55" s="4">
        <v>1680.338798533083</v>
      </c>
      <c r="Q55" s="10">
        <v>14.860722025714722</v>
      </c>
      <c r="R55" s="11">
        <v>1680.338798533083</v>
      </c>
      <c r="S55" s="11">
        <v>14.860722025714722</v>
      </c>
      <c r="T55" s="57">
        <f t="shared" si="1"/>
        <v>99.84190220813349</v>
      </c>
    </row>
    <row r="56" spans="1:20" ht="12.75">
      <c r="A56" s="1" t="s">
        <v>49</v>
      </c>
      <c r="B56" s="1">
        <v>86.35021232663655</v>
      </c>
      <c r="C56" s="3">
        <v>75460.53490044439</v>
      </c>
      <c r="D56" s="4">
        <v>1.036088064092042</v>
      </c>
      <c r="E56" s="5">
        <v>9.700120457250147</v>
      </c>
      <c r="F56" s="4">
        <v>0.6358924212031647</v>
      </c>
      <c r="G56" s="6">
        <v>4.146287440520163</v>
      </c>
      <c r="H56" s="7">
        <v>1.4688791655394569</v>
      </c>
      <c r="I56" s="6">
        <v>0.29169921397903237</v>
      </c>
      <c r="J56" s="8">
        <v>1.3241022738490664</v>
      </c>
      <c r="K56" s="9">
        <v>0.9014371671360589</v>
      </c>
      <c r="L56" s="4">
        <v>1650.0149668911479</v>
      </c>
      <c r="M56" s="10">
        <v>19.275910216829175</v>
      </c>
      <c r="N56" s="10">
        <v>1663.477249710085</v>
      </c>
      <c r="O56" s="10">
        <v>12.017153943541302</v>
      </c>
      <c r="P56" s="4">
        <v>1680.4954973953681</v>
      </c>
      <c r="Q56" s="10">
        <v>11.744222872534237</v>
      </c>
      <c r="R56" s="11">
        <v>1680.4954973953681</v>
      </c>
      <c r="S56" s="11">
        <v>11.744222872534237</v>
      </c>
      <c r="T56" s="57">
        <f t="shared" si="1"/>
        <v>99.19071434122208</v>
      </c>
    </row>
    <row r="57" spans="1:20" ht="12.75">
      <c r="A57" s="1" t="s">
        <v>50</v>
      </c>
      <c r="B57" s="1">
        <v>273.50666968724505</v>
      </c>
      <c r="C57" s="3">
        <v>655885.3956204688</v>
      </c>
      <c r="D57" s="4">
        <v>2.1253067654242654</v>
      </c>
      <c r="E57" s="5">
        <v>9.69909940421276</v>
      </c>
      <c r="F57" s="4">
        <v>0.17347687019293237</v>
      </c>
      <c r="G57" s="6">
        <v>4.16907804459801</v>
      </c>
      <c r="H57" s="7">
        <v>1.9675649882042248</v>
      </c>
      <c r="I57" s="6">
        <v>0.293271702773985</v>
      </c>
      <c r="J57" s="8">
        <v>1.9599024869403976</v>
      </c>
      <c r="K57" s="9">
        <v>0.9961055917798067</v>
      </c>
      <c r="L57" s="4">
        <v>1657.8579296523112</v>
      </c>
      <c r="M57" s="10">
        <v>28.650744689165208</v>
      </c>
      <c r="N57" s="10">
        <v>1667.9639992763052</v>
      </c>
      <c r="O57" s="10">
        <v>16.1147062367196</v>
      </c>
      <c r="P57" s="4">
        <v>1680.6899101868642</v>
      </c>
      <c r="Q57" s="10">
        <v>3.2038143027236856</v>
      </c>
      <c r="R57" s="11">
        <v>1680.6899101868642</v>
      </c>
      <c r="S57" s="11">
        <v>3.2038143027236856</v>
      </c>
      <c r="T57" s="57">
        <f t="shared" si="1"/>
        <v>99.39410744905892</v>
      </c>
    </row>
    <row r="58" spans="1:20" ht="12.75">
      <c r="A58" s="1" t="s">
        <v>51</v>
      </c>
      <c r="B58" s="1">
        <v>79.96349879217685</v>
      </c>
      <c r="C58" s="3">
        <v>208379.85883823156</v>
      </c>
      <c r="D58" s="4">
        <v>1.9946359793388013</v>
      </c>
      <c r="E58" s="5">
        <v>9.695448819736995</v>
      </c>
      <c r="F58" s="4">
        <v>1.250229811891933</v>
      </c>
      <c r="G58" s="6">
        <v>4.282064447450018</v>
      </c>
      <c r="H58" s="7">
        <v>1.647656905964277</v>
      </c>
      <c r="I58" s="6">
        <v>0.3011063003558676</v>
      </c>
      <c r="J58" s="8">
        <v>1.0731722588794566</v>
      </c>
      <c r="K58" s="9">
        <v>0.6513323586935668</v>
      </c>
      <c r="L58" s="4">
        <v>1696.7922826482084</v>
      </c>
      <c r="M58" s="10">
        <v>16.010157309475858</v>
      </c>
      <c r="N58" s="10">
        <v>1689.919292415322</v>
      </c>
      <c r="O58" s="10">
        <v>13.563507991341226</v>
      </c>
      <c r="P58" s="4">
        <v>1681.3851248662857</v>
      </c>
      <c r="Q58" s="10">
        <v>23.084954181177523</v>
      </c>
      <c r="R58" s="11">
        <v>1681.3851248662857</v>
      </c>
      <c r="S58" s="11">
        <v>23.084954181177523</v>
      </c>
      <c r="T58" s="57">
        <f t="shared" si="1"/>
        <v>100.40670523519873</v>
      </c>
    </row>
    <row r="59" spans="1:20" ht="12.75">
      <c r="A59" s="1" t="s">
        <v>52</v>
      </c>
      <c r="B59" s="1">
        <v>122.8805193441624</v>
      </c>
      <c r="C59" s="3">
        <v>181749.45602203</v>
      </c>
      <c r="D59" s="4">
        <v>1.5716741629161648</v>
      </c>
      <c r="E59" s="5">
        <v>9.693782497595286</v>
      </c>
      <c r="F59" s="4">
        <v>0.5869985710788567</v>
      </c>
      <c r="G59" s="6">
        <v>4.26348768579158</v>
      </c>
      <c r="H59" s="7">
        <v>2.49484850499031</v>
      </c>
      <c r="I59" s="6">
        <v>0.299748493670144</v>
      </c>
      <c r="J59" s="8">
        <v>2.4248096297243142</v>
      </c>
      <c r="K59" s="9">
        <v>0.971926601905526</v>
      </c>
      <c r="L59" s="4">
        <v>1690.0614300910233</v>
      </c>
      <c r="M59" s="10">
        <v>36.04940219235425</v>
      </c>
      <c r="N59" s="10">
        <v>1686.3419456353522</v>
      </c>
      <c r="O59" s="10">
        <v>20.522233372470055</v>
      </c>
      <c r="P59" s="4">
        <v>1681.7025246040964</v>
      </c>
      <c r="Q59" s="10">
        <v>10.83952513957695</v>
      </c>
      <c r="R59" s="11">
        <v>1681.7025246040964</v>
      </c>
      <c r="S59" s="11">
        <v>10.83952513957695</v>
      </c>
      <c r="T59" s="57">
        <f t="shared" si="1"/>
        <v>100.22056525755633</v>
      </c>
    </row>
    <row r="60" spans="1:20" ht="12.75">
      <c r="A60" s="1" t="s">
        <v>53</v>
      </c>
      <c r="B60" s="1">
        <v>85.36111626130386</v>
      </c>
      <c r="C60" s="3">
        <v>115220.01915495394</v>
      </c>
      <c r="D60" s="4">
        <v>1.6857924145286098</v>
      </c>
      <c r="E60" s="5">
        <v>9.691287154404476</v>
      </c>
      <c r="F60" s="4">
        <v>0.5241264900828078</v>
      </c>
      <c r="G60" s="6">
        <v>4.35706206868633</v>
      </c>
      <c r="H60" s="7">
        <v>2.661408462518264</v>
      </c>
      <c r="I60" s="6">
        <v>0.3062484744502671</v>
      </c>
      <c r="J60" s="8">
        <v>2.609288490519457</v>
      </c>
      <c r="K60" s="9">
        <v>0.9804163950281085</v>
      </c>
      <c r="L60" s="4">
        <v>1722.2192995670534</v>
      </c>
      <c r="M60" s="10">
        <v>39.436090944799616</v>
      </c>
      <c r="N60" s="10">
        <v>1704.2348614463672</v>
      </c>
      <c r="O60" s="10">
        <v>21.982463272230234</v>
      </c>
      <c r="P60" s="4">
        <v>1682.1779136688833</v>
      </c>
      <c r="Q60" s="10">
        <v>9.677925267741443</v>
      </c>
      <c r="R60" s="11">
        <v>1682.1779136688833</v>
      </c>
      <c r="S60" s="11">
        <v>9.677925267741443</v>
      </c>
      <c r="T60" s="57">
        <f t="shared" si="1"/>
        <v>101.05527932373259</v>
      </c>
    </row>
    <row r="61" spans="1:20" ht="12.75">
      <c r="A61" s="1" t="s">
        <v>54</v>
      </c>
      <c r="B61" s="1">
        <v>78.62722423986223</v>
      </c>
      <c r="C61" s="3">
        <v>79753.83732250295</v>
      </c>
      <c r="D61" s="4">
        <v>0.8115168357651018</v>
      </c>
      <c r="E61" s="5">
        <v>9.689506465500932</v>
      </c>
      <c r="F61" s="4">
        <v>1.053219804987808</v>
      </c>
      <c r="G61" s="6">
        <v>4.24315893962882</v>
      </c>
      <c r="H61" s="7">
        <v>1.5766677735831043</v>
      </c>
      <c r="I61" s="6">
        <v>0.2981876702906987</v>
      </c>
      <c r="J61" s="8">
        <v>1.1732899516474804</v>
      </c>
      <c r="K61" s="9">
        <v>0.7441580092558652</v>
      </c>
      <c r="L61" s="4">
        <v>1682.3155005957515</v>
      </c>
      <c r="M61" s="10">
        <v>17.373079622775094</v>
      </c>
      <c r="N61" s="10">
        <v>1682.4127204807255</v>
      </c>
      <c r="O61" s="10">
        <v>12.95656711045001</v>
      </c>
      <c r="P61" s="4">
        <v>1682.5172108400695</v>
      </c>
      <c r="Q61" s="10">
        <v>19.447133981351953</v>
      </c>
      <c r="R61" s="11">
        <v>1682.5172108400695</v>
      </c>
      <c r="S61" s="11">
        <v>19.447133981351953</v>
      </c>
      <c r="T61" s="57">
        <f t="shared" si="1"/>
        <v>99.99422140098024</v>
      </c>
    </row>
    <row r="62" spans="1:20" ht="12.75">
      <c r="A62" s="1" t="s">
        <v>55</v>
      </c>
      <c r="B62" s="1">
        <v>171.70519457896316</v>
      </c>
      <c r="C62" s="3">
        <v>281540.5031998544</v>
      </c>
      <c r="D62" s="4">
        <v>8.23150864646259</v>
      </c>
      <c r="E62" s="5">
        <v>9.684925106912825</v>
      </c>
      <c r="F62" s="4">
        <v>0.4566951337497818</v>
      </c>
      <c r="G62" s="6">
        <v>4.2535056105591025</v>
      </c>
      <c r="H62" s="7">
        <v>1.3269169561255425</v>
      </c>
      <c r="I62" s="6">
        <v>0.2987734499571977</v>
      </c>
      <c r="J62" s="8">
        <v>1.2458483708954087</v>
      </c>
      <c r="K62" s="9">
        <v>0.9389045524997692</v>
      </c>
      <c r="L62" s="4">
        <v>1685.2236522691144</v>
      </c>
      <c r="M62" s="10">
        <v>18.47537163847346</v>
      </c>
      <c r="N62" s="10">
        <v>1684.4144683069194</v>
      </c>
      <c r="O62" s="10">
        <v>10.909081185989976</v>
      </c>
      <c r="P62" s="4">
        <v>1683.3903742900045</v>
      </c>
      <c r="Q62" s="10">
        <v>8.431498656734448</v>
      </c>
      <c r="R62" s="11">
        <v>1683.3903742900045</v>
      </c>
      <c r="S62" s="11">
        <v>8.431498656734448</v>
      </c>
      <c r="T62" s="57">
        <f t="shared" si="1"/>
        <v>100.04803948062786</v>
      </c>
    </row>
    <row r="63" spans="1:20" ht="12.75">
      <c r="A63" s="2" t="s">
        <v>56</v>
      </c>
      <c r="B63" s="2">
        <v>109.6725696284583</v>
      </c>
      <c r="C63" s="3">
        <v>222920.4830832094</v>
      </c>
      <c r="D63" s="4">
        <v>1.9555549463621136</v>
      </c>
      <c r="E63" s="5">
        <v>9.683547009658058</v>
      </c>
      <c r="F63" s="4">
        <v>0.39684032937352787</v>
      </c>
      <c r="G63" s="6">
        <v>4.39167996105273</v>
      </c>
      <c r="H63" s="7">
        <v>1.70568778070343</v>
      </c>
      <c r="I63" s="6">
        <v>0.3084351563259891</v>
      </c>
      <c r="J63" s="8">
        <v>1.6588817191782248</v>
      </c>
      <c r="K63" s="9">
        <v>0.9725588340054225</v>
      </c>
      <c r="L63" s="4">
        <v>1733.0016827019479</v>
      </c>
      <c r="M63" s="10">
        <v>25.20852936106951</v>
      </c>
      <c r="N63" s="10">
        <v>1710.7752626738045</v>
      </c>
      <c r="O63" s="10">
        <v>14.107951983157477</v>
      </c>
      <c r="P63" s="4">
        <v>1683.6530883600572</v>
      </c>
      <c r="Q63" s="10">
        <v>7.326205686123558</v>
      </c>
      <c r="R63" s="11">
        <v>1683.6530883600572</v>
      </c>
      <c r="S63" s="11">
        <v>7.326205686123558</v>
      </c>
      <c r="T63" s="57">
        <f t="shared" si="1"/>
        <v>101.29920162589943</v>
      </c>
    </row>
    <row r="64" spans="1:20" ht="12.75">
      <c r="A64" s="2" t="s">
        <v>57</v>
      </c>
      <c r="B64" s="2">
        <v>55.93534730377648</v>
      </c>
      <c r="C64" s="3">
        <v>63370.5480331653</v>
      </c>
      <c r="D64" s="4">
        <v>1.3173283808545104</v>
      </c>
      <c r="E64" s="5">
        <v>9.681238965397068</v>
      </c>
      <c r="F64" s="4">
        <v>0.9603448798739023</v>
      </c>
      <c r="G64" s="6">
        <v>4.247176454927562</v>
      </c>
      <c r="H64" s="7">
        <v>2.1755697309066893</v>
      </c>
      <c r="I64" s="6">
        <v>0.29821533353903174</v>
      </c>
      <c r="J64" s="8">
        <v>1.9521376400595796</v>
      </c>
      <c r="K64" s="9">
        <v>0.8972995038159532</v>
      </c>
      <c r="L64" s="4">
        <v>1682.452866602586</v>
      </c>
      <c r="M64" s="10">
        <v>28.907783112323955</v>
      </c>
      <c r="N64" s="10">
        <v>1683.1904491226705</v>
      </c>
      <c r="O64" s="10">
        <v>17.882261895175816</v>
      </c>
      <c r="P64" s="4">
        <v>1684.093147289643</v>
      </c>
      <c r="Q64" s="10">
        <v>17.72860801877414</v>
      </c>
      <c r="R64" s="11">
        <v>1684.093147289643</v>
      </c>
      <c r="S64" s="11">
        <v>17.72860801877414</v>
      </c>
      <c r="T64" s="57">
        <f t="shared" si="1"/>
        <v>99.95617949706946</v>
      </c>
    </row>
    <row r="65" spans="1:20" ht="12.75">
      <c r="A65" s="1" t="s">
        <v>298</v>
      </c>
      <c r="B65" s="1">
        <v>137.22775162827244</v>
      </c>
      <c r="C65" s="3">
        <v>211585.83250018026</v>
      </c>
      <c r="D65" s="4">
        <v>1.4106300396044587</v>
      </c>
      <c r="E65" s="5">
        <v>9.67160815256183</v>
      </c>
      <c r="F65" s="4">
        <v>0.5111336844637265</v>
      </c>
      <c r="G65" s="6">
        <v>4.2804415629725465</v>
      </c>
      <c r="H65" s="7">
        <v>1.3845003372483393</v>
      </c>
      <c r="I65" s="6">
        <v>0.3002520562591368</v>
      </c>
      <c r="J65" s="8">
        <v>1.286694812473922</v>
      </c>
      <c r="K65" s="9">
        <v>0.9293568068254837</v>
      </c>
      <c r="L65" s="4">
        <v>1692.5584857596784</v>
      </c>
      <c r="M65" s="10">
        <v>19.153735005446492</v>
      </c>
      <c r="N65" s="10">
        <v>1689.607273769906</v>
      </c>
      <c r="O65" s="10">
        <v>11.396186381627558</v>
      </c>
      <c r="P65" s="4">
        <v>1685.9302549004426</v>
      </c>
      <c r="Q65" s="10">
        <v>9.433505808089762</v>
      </c>
      <c r="R65" s="11">
        <v>1685.9302549004426</v>
      </c>
      <c r="S65" s="11">
        <v>9.433505808089762</v>
      </c>
      <c r="T65" s="57">
        <f t="shared" si="1"/>
        <v>100.1746685182757</v>
      </c>
    </row>
    <row r="66" spans="1:20" ht="12.75">
      <c r="A66" s="1" t="s">
        <v>299</v>
      </c>
      <c r="B66" s="1">
        <v>38.91617235209174</v>
      </c>
      <c r="C66" s="3">
        <v>55772.270594975016</v>
      </c>
      <c r="D66" s="4">
        <v>1.0139229912530288</v>
      </c>
      <c r="E66" s="5">
        <v>9.670440966409823</v>
      </c>
      <c r="F66" s="4">
        <v>1.1327611252784602</v>
      </c>
      <c r="G66" s="6">
        <v>4.30982593158642</v>
      </c>
      <c r="H66" s="7">
        <v>1.565955286224422</v>
      </c>
      <c r="I66" s="6">
        <v>0.30227674243478886</v>
      </c>
      <c r="J66" s="8">
        <v>1.0812345682191666</v>
      </c>
      <c r="K66" s="9">
        <v>0.690463244851687</v>
      </c>
      <c r="L66" s="4">
        <v>1702.5887058415988</v>
      </c>
      <c r="M66" s="10">
        <v>16.178583257404625</v>
      </c>
      <c r="N66" s="10">
        <v>1695.2419693060217</v>
      </c>
      <c r="O66" s="10">
        <v>12.906607490295983</v>
      </c>
      <c r="P66" s="4">
        <v>1686.1529943934927</v>
      </c>
      <c r="Q66" s="10">
        <v>20.904533743391198</v>
      </c>
      <c r="R66" s="11">
        <v>1686.1529943934927</v>
      </c>
      <c r="S66" s="11">
        <v>20.904533743391198</v>
      </c>
      <c r="T66" s="57">
        <f t="shared" si="1"/>
        <v>100.43337391762337</v>
      </c>
    </row>
    <row r="67" spans="1:20" ht="12.75">
      <c r="A67" s="1" t="s">
        <v>300</v>
      </c>
      <c r="B67" s="1">
        <v>20.146141900254626</v>
      </c>
      <c r="C67" s="3">
        <v>34944.63436352924</v>
      </c>
      <c r="D67" s="4">
        <v>0.6941517687181684</v>
      </c>
      <c r="E67" s="5">
        <v>9.666194048432745</v>
      </c>
      <c r="F67" s="4">
        <v>1.606271896197703</v>
      </c>
      <c r="G67" s="6">
        <v>4.226081300885649</v>
      </c>
      <c r="H67" s="7">
        <v>2.23209261764935</v>
      </c>
      <c r="I67" s="6">
        <v>0.2962730049232214</v>
      </c>
      <c r="J67" s="8">
        <v>1.549880011242859</v>
      </c>
      <c r="K67" s="9">
        <v>0.6943618732429931</v>
      </c>
      <c r="L67" s="4">
        <v>1672.8008231620115</v>
      </c>
      <c r="M67" s="10">
        <v>22.835667179246116</v>
      </c>
      <c r="N67" s="10">
        <v>1679.100090346865</v>
      </c>
      <c r="O67" s="10">
        <v>18.329515207925056</v>
      </c>
      <c r="P67" s="4">
        <v>1686.963626914987</v>
      </c>
      <c r="Q67" s="10">
        <v>29.639909480309143</v>
      </c>
      <c r="R67" s="11">
        <v>1686.963626914987</v>
      </c>
      <c r="S67" s="11">
        <v>29.639909480309143</v>
      </c>
      <c r="T67" s="57">
        <f t="shared" si="1"/>
        <v>99.62484266297953</v>
      </c>
    </row>
    <row r="68" spans="1:20" ht="12.75">
      <c r="A68" s="1" t="s">
        <v>301</v>
      </c>
      <c r="B68" s="1">
        <v>51.95654760817423</v>
      </c>
      <c r="C68" s="3">
        <v>82863.38218536307</v>
      </c>
      <c r="D68" s="4">
        <v>1.2579488243300903</v>
      </c>
      <c r="E68" s="5">
        <v>9.663621783091294</v>
      </c>
      <c r="F68" s="4">
        <v>1.486817514592962</v>
      </c>
      <c r="G68" s="6">
        <v>4.385425650493789</v>
      </c>
      <c r="H68" s="7">
        <v>2.0085613540111225</v>
      </c>
      <c r="I68" s="6">
        <v>0.307362161620533</v>
      </c>
      <c r="J68" s="8">
        <v>1.350441554132055</v>
      </c>
      <c r="K68" s="9">
        <v>0.6723426951510375</v>
      </c>
      <c r="L68" s="4">
        <v>1727.7130706010928</v>
      </c>
      <c r="M68" s="10">
        <v>20.4668001279249</v>
      </c>
      <c r="N68" s="10">
        <v>1709.5967418551027</v>
      </c>
      <c r="O68" s="10">
        <v>16.609075633884117</v>
      </c>
      <c r="P68" s="4">
        <v>1687.454741858762</v>
      </c>
      <c r="Q68" s="10">
        <v>27.43344912931377</v>
      </c>
      <c r="R68" s="11">
        <v>1687.454741858762</v>
      </c>
      <c r="S68" s="11">
        <v>27.43344912931377</v>
      </c>
      <c r="T68" s="57">
        <f t="shared" si="1"/>
        <v>101.05968432803235</v>
      </c>
    </row>
    <row r="69" spans="1:20" ht="12.75">
      <c r="A69" s="1" t="s">
        <v>302</v>
      </c>
      <c r="B69" s="1">
        <v>259.04317341388946</v>
      </c>
      <c r="C69" s="3">
        <v>733504.8514147308</v>
      </c>
      <c r="D69" s="4">
        <v>1.6432396484468896</v>
      </c>
      <c r="E69" s="5">
        <v>9.657121359511972</v>
      </c>
      <c r="F69" s="4">
        <v>0.25564213364262633</v>
      </c>
      <c r="G69" s="6">
        <v>4.301874735445328</v>
      </c>
      <c r="H69" s="7">
        <v>1.4702523921033537</v>
      </c>
      <c r="I69" s="6">
        <v>0.30130349864820133</v>
      </c>
      <c r="J69" s="8">
        <v>1.4478567594870284</v>
      </c>
      <c r="K69" s="9">
        <v>0.9847674911215173</v>
      </c>
      <c r="L69" s="4">
        <v>1697.769240136846</v>
      </c>
      <c r="M69" s="10">
        <v>21.610808135821458</v>
      </c>
      <c r="N69" s="10">
        <v>1693.720344906877</v>
      </c>
      <c r="O69" s="10">
        <v>12.113529629694881</v>
      </c>
      <c r="P69" s="4">
        <v>1688.6962944151242</v>
      </c>
      <c r="Q69" s="10">
        <v>4.716459945498968</v>
      </c>
      <c r="R69" s="11">
        <v>1688.6962944151242</v>
      </c>
      <c r="S69" s="11">
        <v>4.716459945498968</v>
      </c>
      <c r="T69" s="57">
        <f t="shared" si="1"/>
        <v>100.23905335034466</v>
      </c>
    </row>
    <row r="70" spans="1:20" ht="12.75">
      <c r="A70" s="1" t="s">
        <v>303</v>
      </c>
      <c r="B70" s="1">
        <v>36.87503541997132</v>
      </c>
      <c r="C70" s="3">
        <v>32077.861014232774</v>
      </c>
      <c r="D70" s="4">
        <v>1.1148333251668583</v>
      </c>
      <c r="E70" s="5">
        <v>9.64905910906383</v>
      </c>
      <c r="F70" s="4">
        <v>1.5621590955209836</v>
      </c>
      <c r="G70" s="6">
        <v>4.301293960896873</v>
      </c>
      <c r="H70" s="7">
        <v>2.6564812082615332</v>
      </c>
      <c r="I70" s="6">
        <v>0.30101131182298535</v>
      </c>
      <c r="J70" s="8">
        <v>2.1486161523473006</v>
      </c>
      <c r="K70" s="9">
        <v>0.8088203845241607</v>
      </c>
      <c r="L70" s="4">
        <v>1696.321638721188</v>
      </c>
      <c r="M70" s="10">
        <v>32.046629775366</v>
      </c>
      <c r="N70" s="10">
        <v>1693.609112377858</v>
      </c>
      <c r="O70" s="10">
        <v>21.888760165813324</v>
      </c>
      <c r="P70" s="4">
        <v>1690.237038188927</v>
      </c>
      <c r="Q70" s="10">
        <v>28.813776371756717</v>
      </c>
      <c r="R70" s="11">
        <v>1690.237038188927</v>
      </c>
      <c r="S70" s="11">
        <v>28.813776371756717</v>
      </c>
      <c r="T70" s="57">
        <f t="shared" si="1"/>
        <v>100.16016247925836</v>
      </c>
    </row>
    <row r="71" spans="1:20" ht="12.75">
      <c r="A71" s="1" t="s">
        <v>304</v>
      </c>
      <c r="B71" s="1">
        <v>151.56426996257488</v>
      </c>
      <c r="C71" s="3">
        <v>153474.52834863166</v>
      </c>
      <c r="D71" s="4">
        <v>1.464443405795892</v>
      </c>
      <c r="E71" s="5">
        <v>9.648600560084368</v>
      </c>
      <c r="F71" s="4">
        <v>0.8940597972905522</v>
      </c>
      <c r="G71" s="6">
        <v>4.239449954298049</v>
      </c>
      <c r="H71" s="7">
        <v>3.1495076555019934</v>
      </c>
      <c r="I71" s="6">
        <v>0.29666927185588776</v>
      </c>
      <c r="J71" s="8">
        <v>3.0199429714705603</v>
      </c>
      <c r="K71" s="9">
        <v>0.9588619244010755</v>
      </c>
      <c r="L71" s="4">
        <v>1674.7711723035295</v>
      </c>
      <c r="M71" s="10">
        <v>44.54174272436171</v>
      </c>
      <c r="N71" s="10">
        <v>1681.6941892362788</v>
      </c>
      <c r="O71" s="10">
        <v>25.881559227272987</v>
      </c>
      <c r="P71" s="4">
        <v>1690.3246992313248</v>
      </c>
      <c r="Q71" s="10">
        <v>16.490109405134376</v>
      </c>
      <c r="R71" s="11">
        <v>1690.3246992313248</v>
      </c>
      <c r="S71" s="11">
        <v>16.490109405134376</v>
      </c>
      <c r="T71" s="57">
        <f t="shared" si="1"/>
        <v>99.58833080490732</v>
      </c>
    </row>
    <row r="72" spans="1:20" ht="12.75">
      <c r="A72" s="1" t="s">
        <v>305</v>
      </c>
      <c r="B72" s="1">
        <v>29.35394811243218</v>
      </c>
      <c r="C72" s="3">
        <v>51914.2212113875</v>
      </c>
      <c r="D72" s="4">
        <v>0.5877037325037819</v>
      </c>
      <c r="E72" s="5">
        <v>9.648520249745083</v>
      </c>
      <c r="F72" s="4">
        <v>1.9558332748771947</v>
      </c>
      <c r="G72" s="6">
        <v>4.1953559388320825</v>
      </c>
      <c r="H72" s="7">
        <v>2.174068645966685</v>
      </c>
      <c r="I72" s="6">
        <v>0.29358120634399215</v>
      </c>
      <c r="J72" s="8">
        <v>0.9493633015124209</v>
      </c>
      <c r="K72" s="9">
        <v>0.4366758626843139</v>
      </c>
      <c r="L72" s="4">
        <v>1659.4004898849369</v>
      </c>
      <c r="M72" s="10">
        <v>13.889476283787872</v>
      </c>
      <c r="N72" s="10">
        <v>1673.1127967304049</v>
      </c>
      <c r="O72" s="10">
        <v>17.827945347827608</v>
      </c>
      <c r="P72" s="4">
        <v>1690.3400525281193</v>
      </c>
      <c r="Q72" s="10">
        <v>36.07667360568212</v>
      </c>
      <c r="R72" s="11">
        <v>1690.3400525281193</v>
      </c>
      <c r="S72" s="11">
        <v>36.07667360568212</v>
      </c>
      <c r="T72" s="57">
        <f aca="true" t="shared" si="2" ref="T72:T95">L72/N72*100</f>
        <v>99.18043141668245</v>
      </c>
    </row>
    <row r="73" spans="1:20" ht="12.75">
      <c r="A73" s="1" t="s">
        <v>306</v>
      </c>
      <c r="B73" s="1">
        <v>279.3433662645815</v>
      </c>
      <c r="C73" s="3">
        <v>24895.47390384058</v>
      </c>
      <c r="D73" s="4">
        <v>0.5610568396993455</v>
      </c>
      <c r="E73" s="5">
        <v>9.646835051418629</v>
      </c>
      <c r="F73" s="4">
        <v>0.7637241780035477</v>
      </c>
      <c r="G73" s="6">
        <v>4.2557446935919145</v>
      </c>
      <c r="H73" s="7">
        <v>6.5460894093817545</v>
      </c>
      <c r="I73" s="6">
        <v>0.2977550557008363</v>
      </c>
      <c r="J73" s="8">
        <v>6.50138538586606</v>
      </c>
      <c r="K73" s="9">
        <v>0.9931708810069678</v>
      </c>
      <c r="L73" s="4">
        <v>1680.1669070806702</v>
      </c>
      <c r="M73" s="10">
        <v>96.16626423887817</v>
      </c>
      <c r="N73" s="10">
        <v>1684.8471398933702</v>
      </c>
      <c r="O73" s="10">
        <v>53.8716625349233</v>
      </c>
      <c r="P73" s="4">
        <v>1690.6622422106025</v>
      </c>
      <c r="Q73" s="10">
        <v>14.085241637055674</v>
      </c>
      <c r="R73" s="11">
        <v>1690.6622422106025</v>
      </c>
      <c r="S73" s="11">
        <v>14.085241637055674</v>
      </c>
      <c r="T73" s="57">
        <f t="shared" si="2"/>
        <v>99.72221617606235</v>
      </c>
    </row>
    <row r="74" spans="1:20" ht="12.75">
      <c r="A74" s="1" t="s">
        <v>345</v>
      </c>
      <c r="B74" s="1">
        <v>191.6321852207808</v>
      </c>
      <c r="C74" s="3">
        <v>283545.8586238505</v>
      </c>
      <c r="D74" s="4">
        <v>5.473593681752193</v>
      </c>
      <c r="E74" s="5">
        <v>9.640514541718664</v>
      </c>
      <c r="F74" s="4">
        <v>0.5305953732788632</v>
      </c>
      <c r="G74" s="6">
        <v>4.332314870110005</v>
      </c>
      <c r="H74" s="7">
        <v>1.1508628618490007</v>
      </c>
      <c r="I74" s="6">
        <v>0.30291372573686903</v>
      </c>
      <c r="J74" s="8">
        <v>1.0212511329924367</v>
      </c>
      <c r="K74" s="9">
        <v>0.8873786502691321</v>
      </c>
      <c r="L74" s="4">
        <v>1705.7410728752527</v>
      </c>
      <c r="M74" s="10">
        <v>15.305758845016044</v>
      </c>
      <c r="N74" s="10">
        <v>1699.5333842531968</v>
      </c>
      <c r="O74" s="10">
        <v>9.494462217528849</v>
      </c>
      <c r="P74" s="4">
        <v>1691.8710318375897</v>
      </c>
      <c r="Q74" s="10">
        <v>9.785305563033944</v>
      </c>
      <c r="R74" s="11">
        <v>1691.8710318375897</v>
      </c>
      <c r="S74" s="11">
        <v>9.785305563033944</v>
      </c>
      <c r="T74" s="57">
        <f t="shared" si="2"/>
        <v>100.36525841031265</v>
      </c>
    </row>
    <row r="75" spans="1:20" ht="12.75">
      <c r="A75" s="1" t="s">
        <v>346</v>
      </c>
      <c r="B75" s="1">
        <v>140.79423808100614</v>
      </c>
      <c r="C75" s="3">
        <v>160826.7073109618</v>
      </c>
      <c r="D75" s="4">
        <v>1.2503035165330045</v>
      </c>
      <c r="E75" s="5">
        <v>9.628610244198608</v>
      </c>
      <c r="F75" s="4">
        <v>0.41766723302078984</v>
      </c>
      <c r="G75" s="6">
        <v>4.369191525574185</v>
      </c>
      <c r="H75" s="7">
        <v>1.4164387942875476</v>
      </c>
      <c r="I75" s="6">
        <v>0.3051148990572189</v>
      </c>
      <c r="J75" s="8">
        <v>1.3534596190590686</v>
      </c>
      <c r="K75" s="9">
        <v>0.9555369596748746</v>
      </c>
      <c r="L75" s="4">
        <v>1716.6226085638987</v>
      </c>
      <c r="M75" s="10">
        <v>20.39762604451414</v>
      </c>
      <c r="N75" s="10">
        <v>1706.531292368988</v>
      </c>
      <c r="O75" s="10">
        <v>11.704130196746178</v>
      </c>
      <c r="P75" s="4">
        <v>1694.149362969509</v>
      </c>
      <c r="Q75" s="10">
        <v>7.700422263293376</v>
      </c>
      <c r="R75" s="11">
        <v>1694.149362969509</v>
      </c>
      <c r="S75" s="11">
        <v>7.700422263293376</v>
      </c>
      <c r="T75" s="57">
        <f t="shared" si="2"/>
        <v>100.59133496350377</v>
      </c>
    </row>
    <row r="76" spans="1:20" ht="12.75">
      <c r="A76" s="1" t="s">
        <v>347</v>
      </c>
      <c r="B76" s="1">
        <v>254.10003745731</v>
      </c>
      <c r="C76" s="3">
        <v>458994.17268095195</v>
      </c>
      <c r="D76" s="4">
        <v>1.915361891081694</v>
      </c>
      <c r="E76" s="5">
        <v>9.625201273679457</v>
      </c>
      <c r="F76" s="4">
        <v>0.18806347465966575</v>
      </c>
      <c r="G76" s="6">
        <v>4.309843459078393</v>
      </c>
      <c r="H76" s="7">
        <v>1.4228601656200521</v>
      </c>
      <c r="I76" s="6">
        <v>0.3008638725825386</v>
      </c>
      <c r="J76" s="8">
        <v>1.410376963938101</v>
      </c>
      <c r="K76" s="9">
        <v>0.9912266841228834</v>
      </c>
      <c r="L76" s="4">
        <v>1695.5910468639538</v>
      </c>
      <c r="M76" s="10">
        <v>21.02776623213913</v>
      </c>
      <c r="N76" s="10">
        <v>1695.2453210333986</v>
      </c>
      <c r="O76" s="10">
        <v>11.727115965072244</v>
      </c>
      <c r="P76" s="4">
        <v>1694.8021939400273</v>
      </c>
      <c r="Q76" s="10">
        <v>3.4669779284045035</v>
      </c>
      <c r="R76" s="11">
        <v>1694.8021939400273</v>
      </c>
      <c r="S76" s="11">
        <v>3.4669779284045035</v>
      </c>
      <c r="T76" s="57">
        <f t="shared" si="2"/>
        <v>100.02039385251595</v>
      </c>
    </row>
    <row r="77" spans="1:20" ht="12.75">
      <c r="A77" s="1" t="s">
        <v>348</v>
      </c>
      <c r="B77" s="1">
        <v>38.5714408933246</v>
      </c>
      <c r="C77" s="3">
        <v>7120.616333029771</v>
      </c>
      <c r="D77" s="4">
        <v>0.9465685454779245</v>
      </c>
      <c r="E77" s="5">
        <v>9.598157254724228</v>
      </c>
      <c r="F77" s="4">
        <v>2.1942627805652744</v>
      </c>
      <c r="G77" s="6">
        <v>4.3724608238459</v>
      </c>
      <c r="H77" s="7">
        <v>2.5256770923395364</v>
      </c>
      <c r="I77" s="6">
        <v>0.304377477352727</v>
      </c>
      <c r="J77" s="8">
        <v>1.2507020526866683</v>
      </c>
      <c r="K77" s="9">
        <v>0.495194756479397</v>
      </c>
      <c r="L77" s="4">
        <v>1712.9791981415888</v>
      </c>
      <c r="M77" s="10">
        <v>18.81405993827343</v>
      </c>
      <c r="N77" s="10">
        <v>1707.1493704924758</v>
      </c>
      <c r="O77" s="10">
        <v>20.874764510563978</v>
      </c>
      <c r="P77" s="4">
        <v>1699.987515106611</v>
      </c>
      <c r="Q77" s="10">
        <v>40.42672439734588</v>
      </c>
      <c r="R77" s="11">
        <v>1699.987515106611</v>
      </c>
      <c r="S77" s="11">
        <v>40.42672439734588</v>
      </c>
      <c r="T77" s="57">
        <f t="shared" si="2"/>
        <v>100.34149487735986</v>
      </c>
    </row>
    <row r="78" spans="1:20" ht="12.75">
      <c r="A78" s="1" t="s">
        <v>349</v>
      </c>
      <c r="B78" s="1">
        <v>91.17317908612984</v>
      </c>
      <c r="C78" s="3">
        <v>98216.80963060098</v>
      </c>
      <c r="D78" s="4">
        <v>1.5712136050890588</v>
      </c>
      <c r="E78" s="5">
        <v>9.591328238510505</v>
      </c>
      <c r="F78" s="4">
        <v>0.634146192980683</v>
      </c>
      <c r="G78" s="6">
        <v>4.350974671751222</v>
      </c>
      <c r="H78" s="7">
        <v>1.2936608626727897</v>
      </c>
      <c r="I78" s="6">
        <v>0.3026662767204197</v>
      </c>
      <c r="J78" s="8">
        <v>1.1275712986500732</v>
      </c>
      <c r="K78" s="9">
        <v>0.8716127473474274</v>
      </c>
      <c r="L78" s="4">
        <v>1704.5166553925585</v>
      </c>
      <c r="M78" s="10">
        <v>16.88861656899269</v>
      </c>
      <c r="N78" s="10">
        <v>1703.0803939184632</v>
      </c>
      <c r="O78" s="10">
        <v>10.681199556583806</v>
      </c>
      <c r="P78" s="4">
        <v>1701.2986562111323</v>
      </c>
      <c r="Q78" s="10">
        <v>11.679404863320883</v>
      </c>
      <c r="R78" s="11">
        <v>1701.2986562111323</v>
      </c>
      <c r="S78" s="11">
        <v>11.679404863320883</v>
      </c>
      <c r="T78" s="57">
        <f t="shared" si="2"/>
        <v>100.0843331576844</v>
      </c>
    </row>
    <row r="79" spans="1:20" ht="12.75">
      <c r="A79" s="1" t="s">
        <v>350</v>
      </c>
      <c r="B79" s="1">
        <v>25.609429667086193</v>
      </c>
      <c r="C79" s="3">
        <v>46696.714557117375</v>
      </c>
      <c r="D79" s="4">
        <v>1.0015776493602806</v>
      </c>
      <c r="E79" s="5">
        <v>9.58482609768922</v>
      </c>
      <c r="F79" s="4">
        <v>1.4742881354661581</v>
      </c>
      <c r="G79" s="6">
        <v>4.327904520106571</v>
      </c>
      <c r="H79" s="7">
        <v>2.177964284328462</v>
      </c>
      <c r="I79" s="6">
        <v>0.3008573556181071</v>
      </c>
      <c r="J79" s="8">
        <v>1.6031228641105797</v>
      </c>
      <c r="K79" s="9">
        <v>0.736064808613184</v>
      </c>
      <c r="L79" s="4">
        <v>1695.5587520496745</v>
      </c>
      <c r="M79" s="10">
        <v>23.901103947813795</v>
      </c>
      <c r="N79" s="10">
        <v>1698.6932148825683</v>
      </c>
      <c r="O79" s="10">
        <v>17.96582725604935</v>
      </c>
      <c r="P79" s="4">
        <v>1702.5477039958103</v>
      </c>
      <c r="Q79" s="10">
        <v>27.152000500350027</v>
      </c>
      <c r="R79" s="11">
        <v>1702.5477039958103</v>
      </c>
      <c r="S79" s="11">
        <v>27.152000500350027</v>
      </c>
      <c r="T79" s="57">
        <f t="shared" si="2"/>
        <v>99.81547799182147</v>
      </c>
    </row>
    <row r="80" spans="1:20" ht="12.75">
      <c r="A80" s="1" t="s">
        <v>351</v>
      </c>
      <c r="B80" s="1">
        <v>115.65179942239574</v>
      </c>
      <c r="C80" s="3">
        <v>23846.40961798018</v>
      </c>
      <c r="D80" s="4">
        <v>0.9577985889621563</v>
      </c>
      <c r="E80" s="5">
        <v>9.58107038855727</v>
      </c>
      <c r="F80" s="4">
        <v>1.4224102128084735</v>
      </c>
      <c r="G80" s="6">
        <v>4.36311521694369</v>
      </c>
      <c r="H80" s="7">
        <v>2.528731747181308</v>
      </c>
      <c r="I80" s="6">
        <v>0.30318620544620556</v>
      </c>
      <c r="J80" s="8">
        <v>2.0907494913788174</v>
      </c>
      <c r="K80" s="9">
        <v>0.826797660016451</v>
      </c>
      <c r="L80" s="4">
        <v>1707.089077261414</v>
      </c>
      <c r="M80" s="10">
        <v>31.35642872987694</v>
      </c>
      <c r="N80" s="10">
        <v>1705.3815336792636</v>
      </c>
      <c r="O80" s="10">
        <v>20.89168671084417</v>
      </c>
      <c r="P80" s="4">
        <v>1703.265989531958</v>
      </c>
      <c r="Q80" s="10">
        <v>26.194013956373055</v>
      </c>
      <c r="R80" s="11">
        <v>1703.265989531958</v>
      </c>
      <c r="S80" s="11">
        <v>26.194013956373055</v>
      </c>
      <c r="T80" s="57">
        <f t="shared" si="2"/>
        <v>100.1001267779924</v>
      </c>
    </row>
    <row r="81" spans="1:20" ht="12.75">
      <c r="A81" s="1" t="s">
        <v>352</v>
      </c>
      <c r="B81" s="1">
        <v>371.38028275618757</v>
      </c>
      <c r="C81" s="3">
        <v>36948.21311939042</v>
      </c>
      <c r="D81" s="4">
        <v>0.7298356616164727</v>
      </c>
      <c r="E81" s="5">
        <v>9.568343634131484</v>
      </c>
      <c r="F81" s="4">
        <v>1.0929101225925342</v>
      </c>
      <c r="G81" s="6">
        <v>4.002216914648046</v>
      </c>
      <c r="H81" s="7">
        <v>9.432267684470695</v>
      </c>
      <c r="I81" s="6">
        <v>0.2777385170995502</v>
      </c>
      <c r="J81" s="8">
        <v>9.368736368125903</v>
      </c>
      <c r="K81" s="9">
        <v>0.9932644705949779</v>
      </c>
      <c r="L81" s="4">
        <v>1579.96281587598</v>
      </c>
      <c r="M81" s="10">
        <v>131.29657477218484</v>
      </c>
      <c r="N81" s="10">
        <v>1634.6460852906973</v>
      </c>
      <c r="O81" s="10">
        <v>76.77337560647504</v>
      </c>
      <c r="P81" s="4">
        <v>1705.7134304255212</v>
      </c>
      <c r="Q81" s="10">
        <v>20.119153522475244</v>
      </c>
      <c r="R81" s="11">
        <v>1705.7134304255212</v>
      </c>
      <c r="S81" s="11">
        <v>20.119153522475244</v>
      </c>
      <c r="T81" s="57">
        <f t="shared" si="2"/>
        <v>96.65473340640627</v>
      </c>
    </row>
    <row r="82" spans="1:20" ht="12.75">
      <c r="A82" s="1" t="s">
        <v>353</v>
      </c>
      <c r="B82" s="1">
        <v>110.54979549539298</v>
      </c>
      <c r="C82" s="3">
        <v>375832.49824803456</v>
      </c>
      <c r="D82" s="4">
        <v>1.5501522612819518</v>
      </c>
      <c r="E82" s="5">
        <v>9.531417767779793</v>
      </c>
      <c r="F82" s="4">
        <v>0.43105871540878987</v>
      </c>
      <c r="G82" s="6">
        <v>4.420806888450785</v>
      </c>
      <c r="H82" s="7">
        <v>1.375193269855997</v>
      </c>
      <c r="I82" s="6">
        <v>0.3056031137547368</v>
      </c>
      <c r="J82" s="8">
        <v>1.305888553180306</v>
      </c>
      <c r="K82" s="9">
        <v>0.9496036533956073</v>
      </c>
      <c r="L82" s="4">
        <v>1719.0336189995228</v>
      </c>
      <c r="M82" s="10">
        <v>19.704810874836653</v>
      </c>
      <c r="N82" s="10">
        <v>1716.245800659036</v>
      </c>
      <c r="O82" s="10">
        <v>11.388052647706786</v>
      </c>
      <c r="P82" s="4">
        <v>1712.8286875081556</v>
      </c>
      <c r="Q82" s="10">
        <v>7.928673695807902</v>
      </c>
      <c r="R82" s="11">
        <v>1712.8286875081556</v>
      </c>
      <c r="S82" s="11">
        <v>7.928673695807902</v>
      </c>
      <c r="T82" s="57">
        <f t="shared" si="2"/>
        <v>100.1624370086975</v>
      </c>
    </row>
    <row r="83" spans="1:20" ht="12.75">
      <c r="A83" s="1" t="s">
        <v>354</v>
      </c>
      <c r="B83" s="1">
        <v>156.86222998039509</v>
      </c>
      <c r="C83" s="3">
        <v>34929.04318040448</v>
      </c>
      <c r="D83" s="4">
        <v>1.2463648559510254</v>
      </c>
      <c r="E83" s="5">
        <v>9.519934611271255</v>
      </c>
      <c r="F83" s="4">
        <v>0.36979894055616946</v>
      </c>
      <c r="G83" s="6">
        <v>4.3490980349379855</v>
      </c>
      <c r="H83" s="7">
        <v>2.7144417128511544</v>
      </c>
      <c r="I83" s="6">
        <v>0.30028378960413354</v>
      </c>
      <c r="J83" s="8">
        <v>2.689134164750774</v>
      </c>
      <c r="K83" s="9">
        <v>0.9906767023286722</v>
      </c>
      <c r="L83" s="4">
        <v>1692.7158120165475</v>
      </c>
      <c r="M83" s="10">
        <v>40.03409346602939</v>
      </c>
      <c r="N83" s="10">
        <v>1702.7242271354796</v>
      </c>
      <c r="O83" s="10">
        <v>22.412979702224902</v>
      </c>
      <c r="P83" s="4">
        <v>1715.045693112534</v>
      </c>
      <c r="Q83" s="10">
        <v>6.799980521522002</v>
      </c>
      <c r="R83" s="11">
        <v>1715.045693112534</v>
      </c>
      <c r="S83" s="11">
        <v>6.799980521522002</v>
      </c>
      <c r="T83" s="57">
        <f t="shared" si="2"/>
        <v>99.41221162185673</v>
      </c>
    </row>
    <row r="84" spans="1:20" ht="12.75">
      <c r="A84" s="1" t="s">
        <v>355</v>
      </c>
      <c r="B84" s="1">
        <v>116.73643221767307</v>
      </c>
      <c r="C84" s="3">
        <v>51145.926746164696</v>
      </c>
      <c r="D84" s="4">
        <v>0.9664244184113789</v>
      </c>
      <c r="E84" s="5">
        <v>9.51280202614025</v>
      </c>
      <c r="F84" s="4">
        <v>0.6315204833077942</v>
      </c>
      <c r="G84" s="6">
        <v>4.356571840575211</v>
      </c>
      <c r="H84" s="7">
        <v>4.180722202079666</v>
      </c>
      <c r="I84" s="6">
        <v>0.3005744519295723</v>
      </c>
      <c r="J84" s="8">
        <v>4.132749691201313</v>
      </c>
      <c r="K84" s="9">
        <v>0.9885253053038321</v>
      </c>
      <c r="L84" s="4">
        <v>1694.1566669734177</v>
      </c>
      <c r="M84" s="10">
        <v>61.5725811093057</v>
      </c>
      <c r="N84" s="10">
        <v>1704.1419388543084</v>
      </c>
      <c r="O84" s="10">
        <v>34.538750575242034</v>
      </c>
      <c r="P84" s="4">
        <v>1716.4237859248335</v>
      </c>
      <c r="Q84" s="10">
        <v>11.61065764542559</v>
      </c>
      <c r="R84" s="11">
        <v>1716.4237859248335</v>
      </c>
      <c r="S84" s="11">
        <v>11.61065764542559</v>
      </c>
      <c r="T84" s="57">
        <f t="shared" si="2"/>
        <v>99.41405867356309</v>
      </c>
    </row>
    <row r="85" spans="1:20" ht="12.75">
      <c r="A85" s="1" t="s">
        <v>356</v>
      </c>
      <c r="B85" s="1">
        <v>39.434699541725266</v>
      </c>
      <c r="C85" s="3">
        <v>55924.43631782796</v>
      </c>
      <c r="D85" s="4">
        <v>1.3789790291594528</v>
      </c>
      <c r="E85" s="5">
        <v>9.462133460216462</v>
      </c>
      <c r="F85" s="4">
        <v>1.9525987649627299</v>
      </c>
      <c r="G85" s="6">
        <v>4.547895179931636</v>
      </c>
      <c r="H85" s="7">
        <v>4.503245582845192</v>
      </c>
      <c r="I85" s="6">
        <v>0.31210321406722</v>
      </c>
      <c r="J85" s="8">
        <v>4.057903256914925</v>
      </c>
      <c r="K85" s="9">
        <v>0.9011063647901486</v>
      </c>
      <c r="L85" s="4">
        <v>1751.048230047931</v>
      </c>
      <c r="M85" s="10">
        <v>62.22481643808294</v>
      </c>
      <c r="N85" s="10">
        <v>1739.7762186799016</v>
      </c>
      <c r="O85" s="10">
        <v>37.5003340586826</v>
      </c>
      <c r="P85" s="4">
        <v>1726.2364213605185</v>
      </c>
      <c r="Q85" s="10">
        <v>35.854326517353456</v>
      </c>
      <c r="R85" s="11">
        <v>1726.2364213605185</v>
      </c>
      <c r="S85" s="11">
        <v>35.854326517353456</v>
      </c>
      <c r="T85" s="57">
        <f t="shared" si="2"/>
        <v>100.64790007168752</v>
      </c>
    </row>
    <row r="86" spans="1:20" ht="12.75">
      <c r="A86" s="1" t="s">
        <v>357</v>
      </c>
      <c r="B86" s="1">
        <v>100.80174541441696</v>
      </c>
      <c r="C86" s="3">
        <v>260583.8213119934</v>
      </c>
      <c r="D86" s="4">
        <v>1.6800930489542834</v>
      </c>
      <c r="E86" s="5">
        <v>9.460343884087937</v>
      </c>
      <c r="F86" s="4">
        <v>0.5734786884226591</v>
      </c>
      <c r="G86" s="6">
        <v>4.481630908929184</v>
      </c>
      <c r="H86" s="7">
        <v>1.2914446094647296</v>
      </c>
      <c r="I86" s="6">
        <v>0.3074976034234673</v>
      </c>
      <c r="J86" s="8">
        <v>1.157130663858034</v>
      </c>
      <c r="K86" s="9">
        <v>0.8959971301731902</v>
      </c>
      <c r="L86" s="4">
        <v>1728.3808799970232</v>
      </c>
      <c r="M86" s="10">
        <v>17.542945489100134</v>
      </c>
      <c r="N86" s="10">
        <v>1727.5754356510986</v>
      </c>
      <c r="O86" s="10">
        <v>10.721316840862869</v>
      </c>
      <c r="P86" s="4">
        <v>1726.58373407901</v>
      </c>
      <c r="Q86" s="10">
        <v>10.530038167250837</v>
      </c>
      <c r="R86" s="11">
        <v>1726.58373407901</v>
      </c>
      <c r="S86" s="11">
        <v>10.530038167250837</v>
      </c>
      <c r="T86" s="57">
        <f t="shared" si="2"/>
        <v>100.046622817696</v>
      </c>
    </row>
    <row r="87" spans="1:20" ht="12.75">
      <c r="A87" s="1" t="s">
        <v>358</v>
      </c>
      <c r="B87" s="1">
        <v>264.1409159144792</v>
      </c>
      <c r="C87" s="3">
        <v>340380.0290742762</v>
      </c>
      <c r="D87" s="4">
        <v>1.171974442688316</v>
      </c>
      <c r="E87" s="5">
        <v>9.38904779229353</v>
      </c>
      <c r="F87" s="4">
        <v>0.13597343038093954</v>
      </c>
      <c r="G87" s="6">
        <v>4.6309544919819965</v>
      </c>
      <c r="H87" s="7">
        <v>1.1726638426902432</v>
      </c>
      <c r="I87" s="6">
        <v>0.3153485135563923</v>
      </c>
      <c r="J87" s="8">
        <v>1.164753928597576</v>
      </c>
      <c r="K87" s="9">
        <v>0.9932547471792762</v>
      </c>
      <c r="L87" s="4">
        <v>1766.9728273077324</v>
      </c>
      <c r="M87" s="10">
        <v>18.00128335712509</v>
      </c>
      <c r="N87" s="10">
        <v>1754.8651719002753</v>
      </c>
      <c r="O87" s="10">
        <v>9.792766651937995</v>
      </c>
      <c r="P87" s="4">
        <v>1740.461857044327</v>
      </c>
      <c r="Q87" s="10">
        <v>2.4905648349331386</v>
      </c>
      <c r="R87" s="11">
        <v>1740.461857044327</v>
      </c>
      <c r="S87" s="11">
        <v>2.4905648349331386</v>
      </c>
      <c r="T87" s="57">
        <f t="shared" si="2"/>
        <v>100.6899479003476</v>
      </c>
    </row>
    <row r="88" spans="1:20" ht="12.75">
      <c r="A88" s="1" t="s">
        <v>359</v>
      </c>
      <c r="B88" s="1">
        <v>702.6345824851466</v>
      </c>
      <c r="C88" s="3">
        <v>1079002.0151698906</v>
      </c>
      <c r="D88" s="4">
        <v>1.3211688016370475</v>
      </c>
      <c r="E88" s="5">
        <v>9.38844073309652</v>
      </c>
      <c r="F88" s="4">
        <v>0.10478524925968931</v>
      </c>
      <c r="G88" s="6">
        <v>4.667470072956888</v>
      </c>
      <c r="H88" s="7">
        <v>1.800573011449303</v>
      </c>
      <c r="I88" s="6">
        <v>0.31781452098533103</v>
      </c>
      <c r="J88" s="8">
        <v>1.7975214104697603</v>
      </c>
      <c r="K88" s="9">
        <v>0.9983052056427933</v>
      </c>
      <c r="L88" s="4">
        <v>1779.0472106270531</v>
      </c>
      <c r="M88" s="10">
        <v>27.945664805914816</v>
      </c>
      <c r="N88" s="10">
        <v>1761.428464151132</v>
      </c>
      <c r="O88" s="10">
        <v>15.057913185286907</v>
      </c>
      <c r="P88" s="4">
        <v>1740.5803718059296</v>
      </c>
      <c r="Q88" s="10">
        <v>1.9188658397449672</v>
      </c>
      <c r="R88" s="11">
        <v>1740.5803718059296</v>
      </c>
      <c r="S88" s="11">
        <v>1.9188658397449672</v>
      </c>
      <c r="T88" s="57">
        <f t="shared" si="2"/>
        <v>101.00025330772726</v>
      </c>
    </row>
    <row r="89" spans="1:20" ht="12.75">
      <c r="A89" s="1" t="s">
        <v>360</v>
      </c>
      <c r="B89" s="1">
        <v>177.04753044472997</v>
      </c>
      <c r="C89" s="3">
        <v>167670.5553270624</v>
      </c>
      <c r="D89" s="4">
        <v>2.325612001035264</v>
      </c>
      <c r="E89" s="5">
        <v>9.335907822969277</v>
      </c>
      <c r="F89" s="4">
        <v>2.573686474459579</v>
      </c>
      <c r="G89" s="6">
        <v>4.5257371839995075</v>
      </c>
      <c r="H89" s="7">
        <v>3.2011190803762015</v>
      </c>
      <c r="I89" s="6">
        <v>0.3064394051407307</v>
      </c>
      <c r="J89" s="8">
        <v>1.9034971231741855</v>
      </c>
      <c r="K89" s="9">
        <v>0.594634899664677</v>
      </c>
      <c r="L89" s="4">
        <v>1723.161485063155</v>
      </c>
      <c r="M89" s="10">
        <v>28.782509427176592</v>
      </c>
      <c r="N89" s="10">
        <v>1735.7127130745462</v>
      </c>
      <c r="O89" s="10">
        <v>26.627499499196006</v>
      </c>
      <c r="P89" s="4">
        <v>1750.855290273817</v>
      </c>
      <c r="Q89" s="10">
        <v>47.11824653310009</v>
      </c>
      <c r="R89" s="11">
        <v>1750.855290273817</v>
      </c>
      <c r="S89" s="11">
        <v>47.11824653310009</v>
      </c>
      <c r="T89" s="57">
        <f t="shared" si="2"/>
        <v>99.2768833277047</v>
      </c>
    </row>
    <row r="90" spans="1:20" ht="12.75">
      <c r="A90" s="1" t="s">
        <v>361</v>
      </c>
      <c r="B90" s="1">
        <v>157.19134360699377</v>
      </c>
      <c r="C90" s="3">
        <v>106804.45313442846</v>
      </c>
      <c r="D90" s="4">
        <v>2.9434029818815297</v>
      </c>
      <c r="E90" s="5">
        <v>9.308978694218737</v>
      </c>
      <c r="F90" s="4">
        <v>0.34950684485101896</v>
      </c>
      <c r="G90" s="6">
        <v>4.496323817683409</v>
      </c>
      <c r="H90" s="7">
        <v>2.4925092551707193</v>
      </c>
      <c r="I90" s="6">
        <v>0.3035696447717081</v>
      </c>
      <c r="J90" s="8">
        <v>2.467883172379515</v>
      </c>
      <c r="K90" s="9">
        <v>0.9901199633501392</v>
      </c>
      <c r="L90" s="4">
        <v>1708.9855408090216</v>
      </c>
      <c r="M90" s="10">
        <v>37.048590266344604</v>
      </c>
      <c r="N90" s="10">
        <v>1730.2934172481832</v>
      </c>
      <c r="O90" s="10">
        <v>20.7067604001669</v>
      </c>
      <c r="P90" s="4">
        <v>1756.1414960878792</v>
      </c>
      <c r="Q90" s="10">
        <v>6.393886226161612</v>
      </c>
      <c r="R90" s="11">
        <v>1756.1414960878792</v>
      </c>
      <c r="S90" s="11">
        <v>6.393886226161612</v>
      </c>
      <c r="T90" s="57">
        <f t="shared" si="2"/>
        <v>98.76853970391628</v>
      </c>
    </row>
    <row r="91" spans="1:20" ht="12.75">
      <c r="A91" s="1" t="s">
        <v>362</v>
      </c>
      <c r="B91" s="1">
        <v>1047.9706577960153</v>
      </c>
      <c r="C91" s="3">
        <v>1168619.7261359056</v>
      </c>
      <c r="D91" s="4">
        <v>7.3692253512514</v>
      </c>
      <c r="E91" s="5">
        <v>9.276586025789245</v>
      </c>
      <c r="F91" s="4">
        <v>0.4606834416309022</v>
      </c>
      <c r="G91" s="6">
        <v>4.853282781002362</v>
      </c>
      <c r="H91" s="7">
        <v>1.5137891553650245</v>
      </c>
      <c r="I91" s="6">
        <v>0.3265295563203516</v>
      </c>
      <c r="J91" s="8">
        <v>1.4419876467944728</v>
      </c>
      <c r="K91" s="9">
        <v>0.9525683558267811</v>
      </c>
      <c r="L91" s="4">
        <v>1821.5386029333486</v>
      </c>
      <c r="M91" s="10">
        <v>22.881639371734423</v>
      </c>
      <c r="N91" s="10">
        <v>1794.1845590684397</v>
      </c>
      <c r="O91" s="10">
        <v>12.745421411267444</v>
      </c>
      <c r="P91" s="4">
        <v>1762.5158557818952</v>
      </c>
      <c r="Q91" s="10">
        <v>8.42107558559428</v>
      </c>
      <c r="R91" s="11">
        <v>1762.5158557818952</v>
      </c>
      <c r="S91" s="11">
        <v>8.42107558559428</v>
      </c>
      <c r="T91" s="57">
        <f t="shared" si="2"/>
        <v>101.52459476516236</v>
      </c>
    </row>
    <row r="92" spans="1:20" ht="12.75">
      <c r="A92" s="2" t="s">
        <v>363</v>
      </c>
      <c r="B92" s="2">
        <v>17.054568156062423</v>
      </c>
      <c r="C92" s="3">
        <v>17993.365757749292</v>
      </c>
      <c r="D92" s="4">
        <v>0.7587938076114723</v>
      </c>
      <c r="E92" s="5">
        <v>9.272566083059898</v>
      </c>
      <c r="F92" s="4">
        <v>3.5943509899737425</v>
      </c>
      <c r="G92" s="6">
        <v>4.330794211262808</v>
      </c>
      <c r="H92" s="7">
        <v>4.430086647081855</v>
      </c>
      <c r="I92" s="6">
        <v>0.29125018505996275</v>
      </c>
      <c r="J92" s="8">
        <v>2.589654158672105</v>
      </c>
      <c r="K92" s="9">
        <v>0.5845606113320464</v>
      </c>
      <c r="L92" s="4">
        <v>1647.7736326843637</v>
      </c>
      <c r="M92" s="10">
        <v>37.65483310920979</v>
      </c>
      <c r="N92" s="10">
        <v>1699.2437780563714</v>
      </c>
      <c r="O92" s="10">
        <v>36.55993231344041</v>
      </c>
      <c r="P92" s="4">
        <v>1763.3081143975182</v>
      </c>
      <c r="Q92" s="10">
        <v>65.71090219934456</v>
      </c>
      <c r="R92" s="11">
        <v>1763.3081143975182</v>
      </c>
      <c r="S92" s="11">
        <v>65.71090219934456</v>
      </c>
      <c r="T92" s="57">
        <f t="shared" si="2"/>
        <v>96.97099697896907</v>
      </c>
    </row>
    <row r="93" spans="1:20" ht="12.75">
      <c r="A93" s="1" t="s">
        <v>364</v>
      </c>
      <c r="B93" s="1">
        <v>30.641470821171232</v>
      </c>
      <c r="C93" s="3">
        <v>4535.66689343266</v>
      </c>
      <c r="D93" s="4">
        <v>0.9044191460244999</v>
      </c>
      <c r="E93" s="5">
        <v>8.768416158069874</v>
      </c>
      <c r="F93" s="4">
        <v>9.59858340910812</v>
      </c>
      <c r="G93" s="6">
        <v>4.718247244461452</v>
      </c>
      <c r="H93" s="7">
        <v>10.478987433646582</v>
      </c>
      <c r="I93" s="6">
        <v>0.3000547967515554</v>
      </c>
      <c r="J93" s="8">
        <v>4.2043280287005835</v>
      </c>
      <c r="K93" s="9">
        <v>0.40121510358921386</v>
      </c>
      <c r="L93" s="4">
        <v>1691.580434659135</v>
      </c>
      <c r="M93" s="10">
        <v>62.55576596540857</v>
      </c>
      <c r="N93" s="10">
        <v>1770.4851831652309</v>
      </c>
      <c r="O93" s="10">
        <v>88.01420939889533</v>
      </c>
      <c r="P93" s="4">
        <v>1864.8399922669662</v>
      </c>
      <c r="Q93" s="10">
        <v>173.6708784856146</v>
      </c>
      <c r="R93" s="11">
        <v>1864.8399922669662</v>
      </c>
      <c r="S93" s="11">
        <v>173.6708784856146</v>
      </c>
      <c r="T93" s="57">
        <f t="shared" si="2"/>
        <v>95.5433262443331</v>
      </c>
    </row>
    <row r="94" spans="1:20" ht="12.75">
      <c r="A94" s="1" t="s">
        <v>365</v>
      </c>
      <c r="B94" s="1">
        <v>121.3202381808673</v>
      </c>
      <c r="C94" s="3">
        <v>192299.29005297608</v>
      </c>
      <c r="D94" s="4">
        <v>2.1920441116332117</v>
      </c>
      <c r="E94" s="5">
        <v>8.34529423018179</v>
      </c>
      <c r="F94" s="4">
        <v>0.5094479711954563</v>
      </c>
      <c r="G94" s="6">
        <v>5.779184937687904</v>
      </c>
      <c r="H94" s="7">
        <v>1.1832810861273035</v>
      </c>
      <c r="I94" s="6">
        <v>0.3497896628636522</v>
      </c>
      <c r="J94" s="8">
        <v>1.067996672949614</v>
      </c>
      <c r="K94" s="9">
        <v>0.9025722505588273</v>
      </c>
      <c r="L94" s="4">
        <v>1933.5940372296545</v>
      </c>
      <c r="M94" s="10">
        <v>17.841447533791893</v>
      </c>
      <c r="N94" s="10">
        <v>1943.2978413418998</v>
      </c>
      <c r="O94" s="10">
        <v>10.242870341212097</v>
      </c>
      <c r="P94" s="4">
        <v>1953.641676003486</v>
      </c>
      <c r="Q94" s="10">
        <v>9.099909976672507</v>
      </c>
      <c r="R94" s="11">
        <v>1953.641676003486</v>
      </c>
      <c r="S94" s="11">
        <v>9.099909976672507</v>
      </c>
      <c r="T94" s="57">
        <f t="shared" si="2"/>
        <v>99.500652761208</v>
      </c>
    </row>
    <row r="95" spans="1:20" ht="12.75">
      <c r="A95" s="1" t="s">
        <v>366</v>
      </c>
      <c r="B95" s="1">
        <v>81.41416912142698</v>
      </c>
      <c r="C95" s="3">
        <v>136343.6853070119</v>
      </c>
      <c r="D95" s="4">
        <v>0.7636635740204779</v>
      </c>
      <c r="E95" s="5">
        <v>8.169251231978315</v>
      </c>
      <c r="F95" s="4">
        <v>0.32840338809359837</v>
      </c>
      <c r="G95" s="6">
        <v>6.221832314586569</v>
      </c>
      <c r="H95" s="7">
        <v>2.2032520164375935</v>
      </c>
      <c r="I95" s="6">
        <v>0.3686373027349784</v>
      </c>
      <c r="J95" s="8">
        <v>2.1786396357876554</v>
      </c>
      <c r="K95" s="9">
        <v>0.9888290670035407</v>
      </c>
      <c r="L95" s="4">
        <v>2022.9851751265235</v>
      </c>
      <c r="M95" s="10">
        <v>37.82853286072918</v>
      </c>
      <c r="N95" s="10">
        <v>2007.5226723774842</v>
      </c>
      <c r="O95" s="10">
        <v>19.276010607535454</v>
      </c>
      <c r="P95" s="4">
        <v>1991.6363547830613</v>
      </c>
      <c r="Q95" s="10">
        <v>5.840026182675501</v>
      </c>
      <c r="R95" s="11">
        <v>1991.6363547830613</v>
      </c>
      <c r="S95" s="11">
        <v>5.840026182675501</v>
      </c>
      <c r="T95" s="57">
        <f t="shared" si="2"/>
        <v>100.77022805081086</v>
      </c>
    </row>
    <row r="97" ht="12.75">
      <c r="A97" s="31" t="s">
        <v>761</v>
      </c>
    </row>
    <row r="98" spans="1:20" ht="12.75">
      <c r="A98" s="1" t="s">
        <v>391</v>
      </c>
      <c r="B98" s="1">
        <v>199.91316278284643</v>
      </c>
      <c r="C98" s="3">
        <v>11260.701701896845</v>
      </c>
      <c r="D98" s="4">
        <v>0.435875473608691</v>
      </c>
      <c r="E98" s="5">
        <v>18.558253725144635</v>
      </c>
      <c r="F98" s="4">
        <v>3.221516640744579</v>
      </c>
      <c r="G98" s="6">
        <v>0.11196633572077735</v>
      </c>
      <c r="H98" s="7">
        <v>4.030402868277723</v>
      </c>
      <c r="I98" s="6">
        <v>0.015070348614599008</v>
      </c>
      <c r="J98" s="8">
        <v>2.4219780787668284</v>
      </c>
      <c r="K98" s="9">
        <v>0.6009270432565448</v>
      </c>
      <c r="L98" s="4">
        <v>96.42494163993476</v>
      </c>
      <c r="M98" s="10">
        <v>2.3180115162668358</v>
      </c>
      <c r="N98" s="10">
        <v>107.7625239759766</v>
      </c>
      <c r="O98" s="10">
        <v>4.120752970071692</v>
      </c>
      <c r="P98" s="4">
        <v>366.1992977201066</v>
      </c>
      <c r="Q98" s="10">
        <v>72.61990726788258</v>
      </c>
      <c r="R98" s="11">
        <v>96.42494163993476</v>
      </c>
      <c r="S98" s="11">
        <v>2.3180115162668358</v>
      </c>
      <c r="T98" s="57">
        <f aca="true" t="shared" si="3" ref="T98:T129">L98/N98*100</f>
        <v>89.47910468525279</v>
      </c>
    </row>
    <row r="99" spans="1:20" ht="12.75">
      <c r="A99" s="1" t="s">
        <v>392</v>
      </c>
      <c r="B99" s="1">
        <v>93.84414829083076</v>
      </c>
      <c r="C99" s="3">
        <v>6684.273069226617</v>
      </c>
      <c r="D99" s="4">
        <v>0.43906017730610514</v>
      </c>
      <c r="E99" s="5">
        <v>20.43493407999185</v>
      </c>
      <c r="F99" s="4">
        <v>32.676695235802924</v>
      </c>
      <c r="G99" s="6">
        <v>0.10296500872672916</v>
      </c>
      <c r="H99" s="7">
        <v>32.888878889299555</v>
      </c>
      <c r="I99" s="6">
        <v>0.015260249244825183</v>
      </c>
      <c r="J99" s="8">
        <v>3.7298717218516004</v>
      </c>
      <c r="K99" s="9">
        <v>0.11340829629389194</v>
      </c>
      <c r="L99" s="4">
        <v>97.63083207052992</v>
      </c>
      <c r="M99" s="10">
        <v>3.6140685955247633</v>
      </c>
      <c r="N99" s="10">
        <v>99.50958627099614</v>
      </c>
      <c r="O99" s="10">
        <v>31.18483321258418</v>
      </c>
      <c r="P99" s="4">
        <v>144.73423598495782</v>
      </c>
      <c r="Q99" s="10">
        <v>785.1290934664879</v>
      </c>
      <c r="R99" s="11">
        <v>97.63083207052992</v>
      </c>
      <c r="S99" s="11">
        <v>3.6140685955247633</v>
      </c>
      <c r="T99" s="57">
        <f t="shared" si="3"/>
        <v>98.11198672321903</v>
      </c>
    </row>
    <row r="100" spans="1:20" ht="12.75">
      <c r="A100" s="1" t="s">
        <v>393</v>
      </c>
      <c r="B100" s="1">
        <v>242.65786333349254</v>
      </c>
      <c r="C100" s="3">
        <v>13424.139969149683</v>
      </c>
      <c r="D100" s="4">
        <v>0.5652881549054983</v>
      </c>
      <c r="E100" s="5">
        <v>20.799349895801917</v>
      </c>
      <c r="F100" s="4">
        <v>9.577619285550211</v>
      </c>
      <c r="G100" s="6">
        <v>0.10352343762319419</v>
      </c>
      <c r="H100" s="7">
        <v>9.853450801926597</v>
      </c>
      <c r="I100" s="6">
        <v>0.015616624612279086</v>
      </c>
      <c r="J100" s="8">
        <v>2.3151029193201214</v>
      </c>
      <c r="K100" s="9">
        <v>0.23495351688034657</v>
      </c>
      <c r="L100" s="4">
        <v>99.89324716428854</v>
      </c>
      <c r="M100" s="10">
        <v>2.2948055746120914</v>
      </c>
      <c r="N100" s="10">
        <v>100.02354250853165</v>
      </c>
      <c r="O100" s="10">
        <v>9.386155753145893</v>
      </c>
      <c r="P100" s="4">
        <v>103.11275861141335</v>
      </c>
      <c r="Q100" s="10">
        <v>226.84597932797948</v>
      </c>
      <c r="R100" s="11">
        <v>99.89324716428854</v>
      </c>
      <c r="S100" s="11">
        <v>2.2948055746120914</v>
      </c>
      <c r="T100" s="57">
        <f t="shared" si="3"/>
        <v>99.86973532332951</v>
      </c>
    </row>
    <row r="101" spans="1:20" ht="12.75">
      <c r="A101" s="1" t="s">
        <v>394</v>
      </c>
      <c r="B101" s="1">
        <v>134.97032570238008</v>
      </c>
      <c r="C101" s="3">
        <v>7060.9537588115445</v>
      </c>
      <c r="D101" s="4">
        <v>0.631834634730661</v>
      </c>
      <c r="E101" s="5">
        <v>20.657806119324032</v>
      </c>
      <c r="F101" s="4">
        <v>12.168956314749513</v>
      </c>
      <c r="G101" s="6">
        <v>0.10881416981027604</v>
      </c>
      <c r="H101" s="7">
        <v>12.48678954595078</v>
      </c>
      <c r="I101" s="6">
        <v>0.01630303178833685</v>
      </c>
      <c r="J101" s="8">
        <v>2.7993598151333865</v>
      </c>
      <c r="K101" s="9">
        <v>0.22418571281528185</v>
      </c>
      <c r="L101" s="4">
        <v>104.2486015788398</v>
      </c>
      <c r="M101" s="10">
        <v>2.8948236556679774</v>
      </c>
      <c r="N101" s="10">
        <v>104.88006171728473</v>
      </c>
      <c r="O101" s="10">
        <v>12.4431153730878</v>
      </c>
      <c r="P101" s="4">
        <v>119.272332876865</v>
      </c>
      <c r="Q101" s="10">
        <v>287.7147083092344</v>
      </c>
      <c r="R101" s="11">
        <v>104.2486015788398</v>
      </c>
      <c r="S101" s="11">
        <v>2.8948236556679774</v>
      </c>
      <c r="T101" s="57">
        <f t="shared" si="3"/>
        <v>99.39792165631339</v>
      </c>
    </row>
    <row r="102" spans="1:20" ht="12.75">
      <c r="A102" s="1" t="s">
        <v>395</v>
      </c>
      <c r="B102" s="1">
        <v>486.92971396852727</v>
      </c>
      <c r="C102" s="3">
        <v>32294.233145669023</v>
      </c>
      <c r="D102" s="4">
        <v>1.5059345981509107</v>
      </c>
      <c r="E102" s="5">
        <v>21.213718198136096</v>
      </c>
      <c r="F102" s="4">
        <v>6.008066811453897</v>
      </c>
      <c r="G102" s="6">
        <v>0.10707119828980519</v>
      </c>
      <c r="H102" s="7">
        <v>6.147807551089888</v>
      </c>
      <c r="I102" s="6">
        <v>0.016473587377840722</v>
      </c>
      <c r="J102" s="8">
        <v>1.3033306849545319</v>
      </c>
      <c r="K102" s="9">
        <v>0.2119992654492692</v>
      </c>
      <c r="L102" s="4">
        <v>105.33034559658401</v>
      </c>
      <c r="M102" s="10">
        <v>1.3616482046258227</v>
      </c>
      <c r="N102" s="10">
        <v>103.28270101021319</v>
      </c>
      <c r="O102" s="10">
        <v>6.037434104758027</v>
      </c>
      <c r="P102" s="4">
        <v>56.30582190909932</v>
      </c>
      <c r="Q102" s="10">
        <v>143.37406788443832</v>
      </c>
      <c r="R102" s="11">
        <v>105.33034559658401</v>
      </c>
      <c r="S102" s="11">
        <v>1.3616482046258227</v>
      </c>
      <c r="T102" s="57">
        <f t="shared" si="3"/>
        <v>101.98256297167165</v>
      </c>
    </row>
    <row r="103" spans="1:20" ht="12.75">
      <c r="A103" s="1" t="s">
        <v>396</v>
      </c>
      <c r="B103" s="1">
        <v>263.62260032409273</v>
      </c>
      <c r="C103" s="3">
        <v>36699.35244642149</v>
      </c>
      <c r="D103" s="4">
        <v>0.4190400596599281</v>
      </c>
      <c r="E103" s="5">
        <v>20.290384627185112</v>
      </c>
      <c r="F103" s="4">
        <v>7.8613873145471125</v>
      </c>
      <c r="G103" s="6">
        <v>0.16232047637946706</v>
      </c>
      <c r="H103" s="7">
        <v>8.48400734992803</v>
      </c>
      <c r="I103" s="6">
        <v>0.02388703871922906</v>
      </c>
      <c r="J103" s="8">
        <v>3.1901363927441335</v>
      </c>
      <c r="K103" s="9">
        <v>0.37601763661498927</v>
      </c>
      <c r="L103" s="4">
        <v>152.17538618245896</v>
      </c>
      <c r="M103" s="10">
        <v>4.797752112769771</v>
      </c>
      <c r="N103" s="10">
        <v>152.7323121623721</v>
      </c>
      <c r="O103" s="10">
        <v>12.030915863192035</v>
      </c>
      <c r="P103" s="4">
        <v>161.3618296681537</v>
      </c>
      <c r="Q103" s="10">
        <v>184.09678070228827</v>
      </c>
      <c r="R103" s="11">
        <v>152.17538618245896</v>
      </c>
      <c r="S103" s="11">
        <v>4.797752112769771</v>
      </c>
      <c r="T103" s="57">
        <f t="shared" si="3"/>
        <v>99.63535811641412</v>
      </c>
    </row>
    <row r="104" spans="1:20" ht="12.75">
      <c r="A104" s="1" t="s">
        <v>397</v>
      </c>
      <c r="B104" s="1">
        <v>238.61336098175605</v>
      </c>
      <c r="C104" s="3">
        <v>85360.23693914624</v>
      </c>
      <c r="D104" s="4">
        <v>1.5839105532877893</v>
      </c>
      <c r="E104" s="5">
        <v>19.201835235812027</v>
      </c>
      <c r="F104" s="4">
        <v>4.088368089750937</v>
      </c>
      <c r="G104" s="6">
        <v>0.3060343523207522</v>
      </c>
      <c r="H104" s="7">
        <v>4.261940969038099</v>
      </c>
      <c r="I104" s="6">
        <v>0.04261982310532007</v>
      </c>
      <c r="J104" s="8">
        <v>1.2039049739375935</v>
      </c>
      <c r="K104" s="9">
        <v>0.28247809687737424</v>
      </c>
      <c r="L104" s="4">
        <v>269.0514508715553</v>
      </c>
      <c r="M104" s="10">
        <v>3.1724597028449466</v>
      </c>
      <c r="N104" s="10">
        <v>271.10253741162086</v>
      </c>
      <c r="O104" s="10">
        <v>10.140686532198572</v>
      </c>
      <c r="P104" s="4">
        <v>288.8573829911993</v>
      </c>
      <c r="Q104" s="10">
        <v>93.4394558154441</v>
      </c>
      <c r="R104" s="11">
        <v>269.0514508715553</v>
      </c>
      <c r="S104" s="11">
        <v>3.1724597028449466</v>
      </c>
      <c r="T104" s="57">
        <f t="shared" si="3"/>
        <v>99.24342775997283</v>
      </c>
    </row>
    <row r="105" spans="1:20" ht="12.75">
      <c r="A105" s="1" t="s">
        <v>398</v>
      </c>
      <c r="B105" s="1">
        <v>221.86433342686803</v>
      </c>
      <c r="C105" s="3">
        <v>72740.59448817011</v>
      </c>
      <c r="D105" s="4">
        <v>1.0721682213259447</v>
      </c>
      <c r="E105" s="5">
        <v>18.364504482199138</v>
      </c>
      <c r="F105" s="4">
        <v>3.126880159986125</v>
      </c>
      <c r="G105" s="6">
        <v>0.45414103407064227</v>
      </c>
      <c r="H105" s="7">
        <v>3.2949828382714546</v>
      </c>
      <c r="I105" s="6">
        <v>0.06048792468625516</v>
      </c>
      <c r="J105" s="8">
        <v>1.0390054713949082</v>
      </c>
      <c r="K105" s="9">
        <v>0.31532955477849167</v>
      </c>
      <c r="L105" s="4">
        <v>378.5921580874396</v>
      </c>
      <c r="M105" s="10">
        <v>3.8203138895843267</v>
      </c>
      <c r="N105" s="10">
        <v>380.1750233080642</v>
      </c>
      <c r="O105" s="10">
        <v>10.449189681158174</v>
      </c>
      <c r="P105" s="4">
        <v>389.80504736653796</v>
      </c>
      <c r="Q105" s="10">
        <v>70.17984364022311</v>
      </c>
      <c r="R105" s="11">
        <v>378.5921580874396</v>
      </c>
      <c r="S105" s="11">
        <v>3.8203138895843267</v>
      </c>
      <c r="T105" s="57">
        <f t="shared" si="3"/>
        <v>99.58364828734632</v>
      </c>
    </row>
    <row r="106" spans="1:20" ht="12.75">
      <c r="A106" s="1" t="s">
        <v>399</v>
      </c>
      <c r="B106" s="1">
        <v>131.55732661684445</v>
      </c>
      <c r="C106" s="3">
        <v>35397.11186318549</v>
      </c>
      <c r="D106" s="4">
        <v>4.824838294853496</v>
      </c>
      <c r="E106" s="5">
        <v>18.93355344839722</v>
      </c>
      <c r="F106" s="4">
        <v>4.125230242948253</v>
      </c>
      <c r="G106" s="6">
        <v>0.4761054098896712</v>
      </c>
      <c r="H106" s="7">
        <v>4.818617366459737</v>
      </c>
      <c r="I106" s="6">
        <v>0.06537835237320247</v>
      </c>
      <c r="J106" s="8">
        <v>2.4902909000782354</v>
      </c>
      <c r="K106" s="9">
        <v>0.5168061106930898</v>
      </c>
      <c r="L106" s="4">
        <v>408.2513876916052</v>
      </c>
      <c r="M106" s="10">
        <v>9.851417590189328</v>
      </c>
      <c r="N106" s="10">
        <v>395.39741030887654</v>
      </c>
      <c r="O106" s="10">
        <v>15.782400827021462</v>
      </c>
      <c r="P106" s="4">
        <v>320.9346020491019</v>
      </c>
      <c r="Q106" s="10">
        <v>93.74757309982992</v>
      </c>
      <c r="R106" s="11">
        <v>408.2513876916052</v>
      </c>
      <c r="S106" s="11">
        <v>9.851417590189328</v>
      </c>
      <c r="T106" s="57">
        <f t="shared" si="3"/>
        <v>103.25090075139525</v>
      </c>
    </row>
    <row r="107" spans="1:20" ht="12.75">
      <c r="A107" s="1" t="s">
        <v>400</v>
      </c>
      <c r="B107" s="1">
        <v>173.1552121021364</v>
      </c>
      <c r="C107" s="3">
        <v>79059.96778523175</v>
      </c>
      <c r="D107" s="4">
        <v>1.8441813241897105</v>
      </c>
      <c r="E107" s="5">
        <v>11.923813600886335</v>
      </c>
      <c r="F107" s="4">
        <v>4.383907410017253</v>
      </c>
      <c r="G107" s="6">
        <v>0.7975754709951873</v>
      </c>
      <c r="H107" s="7">
        <v>7.327307772664014</v>
      </c>
      <c r="I107" s="6">
        <v>0.06897404445014317</v>
      </c>
      <c r="J107" s="8">
        <v>5.871183442521473</v>
      </c>
      <c r="K107" s="9">
        <v>0.8012743049261689</v>
      </c>
      <c r="L107" s="4">
        <v>429.9716456607162</v>
      </c>
      <c r="M107" s="10">
        <v>24.42105744757785</v>
      </c>
      <c r="N107" s="10">
        <v>595.4600156136419</v>
      </c>
      <c r="O107" s="10">
        <v>33.022662120734765</v>
      </c>
      <c r="P107" s="4">
        <v>1289.4223967088758</v>
      </c>
      <c r="Q107" s="10">
        <v>85.36293290965466</v>
      </c>
      <c r="R107" s="11">
        <v>429.9716456607162</v>
      </c>
      <c r="S107" s="11">
        <v>24.42105744757785</v>
      </c>
      <c r="T107" s="57">
        <f t="shared" si="3"/>
        <v>72.20831531695974</v>
      </c>
    </row>
    <row r="108" spans="1:20" ht="12.75">
      <c r="A108" s="1" t="s">
        <v>401</v>
      </c>
      <c r="B108" s="1">
        <v>136.8506306644032</v>
      </c>
      <c r="C108" s="3">
        <v>70795.9923039145</v>
      </c>
      <c r="D108" s="4">
        <v>1.0013567585332008</v>
      </c>
      <c r="E108" s="5">
        <v>17.905276925351707</v>
      </c>
      <c r="F108" s="4">
        <v>2.546026057673211</v>
      </c>
      <c r="G108" s="6">
        <v>0.5332058227700114</v>
      </c>
      <c r="H108" s="7">
        <v>2.861777818504698</v>
      </c>
      <c r="I108" s="6">
        <v>0.06924280472082286</v>
      </c>
      <c r="J108" s="8">
        <v>1.3067224633159533</v>
      </c>
      <c r="K108" s="9">
        <v>0.4566121293087408</v>
      </c>
      <c r="L108" s="4">
        <v>431.59219226738367</v>
      </c>
      <c r="M108" s="10">
        <v>5.455065637758054</v>
      </c>
      <c r="N108" s="10">
        <v>433.93496705690916</v>
      </c>
      <c r="O108" s="10">
        <v>10.105890474809996</v>
      </c>
      <c r="P108" s="4">
        <v>446.3678271520732</v>
      </c>
      <c r="Q108" s="10">
        <v>56.595164866225474</v>
      </c>
      <c r="R108" s="11">
        <v>431.59219226738367</v>
      </c>
      <c r="S108" s="11">
        <v>5.455065637758054</v>
      </c>
      <c r="T108" s="57">
        <f t="shared" si="3"/>
        <v>99.4601092404664</v>
      </c>
    </row>
    <row r="109" spans="1:20" ht="12.75">
      <c r="A109" s="1" t="s">
        <v>402</v>
      </c>
      <c r="B109" s="1">
        <v>79.974513841731</v>
      </c>
      <c r="C109" s="3">
        <v>38202.826345374735</v>
      </c>
      <c r="D109" s="4">
        <v>0.8617436200658792</v>
      </c>
      <c r="E109" s="5">
        <v>17.62977089454617</v>
      </c>
      <c r="F109" s="4">
        <v>4.590739520783416</v>
      </c>
      <c r="G109" s="6">
        <v>0.5500765362470246</v>
      </c>
      <c r="H109" s="7">
        <v>4.841744244961639</v>
      </c>
      <c r="I109" s="6">
        <v>0.07033451775819963</v>
      </c>
      <c r="J109" s="8">
        <v>1.538700096164422</v>
      </c>
      <c r="K109" s="9">
        <v>0.3177987143301936</v>
      </c>
      <c r="L109" s="4">
        <v>438.17072059983093</v>
      </c>
      <c r="M109" s="10">
        <v>6.5181044727611095</v>
      </c>
      <c r="N109" s="10">
        <v>445.0467664476597</v>
      </c>
      <c r="O109" s="10">
        <v>17.447952750485854</v>
      </c>
      <c r="P109" s="4">
        <v>480.72948743404174</v>
      </c>
      <c r="Q109" s="10">
        <v>101.47589651493755</v>
      </c>
      <c r="R109" s="11">
        <v>438.17072059983093</v>
      </c>
      <c r="S109" s="11">
        <v>6.5181044727611095</v>
      </c>
      <c r="T109" s="57">
        <f t="shared" si="3"/>
        <v>98.45498352842489</v>
      </c>
    </row>
    <row r="110" spans="1:20" ht="12.75">
      <c r="A110" s="1" t="s">
        <v>403</v>
      </c>
      <c r="B110" s="1">
        <v>106.24372464114926</v>
      </c>
      <c r="C110" s="3">
        <v>55183.65760729353</v>
      </c>
      <c r="D110" s="4">
        <v>1.355371460854162</v>
      </c>
      <c r="E110" s="5">
        <v>17.07994294109172</v>
      </c>
      <c r="F110" s="4">
        <v>2.6029183016444426</v>
      </c>
      <c r="G110" s="6">
        <v>0.7002856939427697</v>
      </c>
      <c r="H110" s="7">
        <v>3.0307941840507135</v>
      </c>
      <c r="I110" s="6">
        <v>0.08674818461709694</v>
      </c>
      <c r="J110" s="8">
        <v>1.5525880654700523</v>
      </c>
      <c r="K110" s="9">
        <v>0.5122710323387878</v>
      </c>
      <c r="L110" s="4">
        <v>536.2766827765297</v>
      </c>
      <c r="M110" s="10">
        <v>7.989252422007098</v>
      </c>
      <c r="N110" s="10">
        <v>538.9615598344111</v>
      </c>
      <c r="O110" s="10">
        <v>12.675417358961795</v>
      </c>
      <c r="P110" s="4">
        <v>550.3228236524469</v>
      </c>
      <c r="Q110" s="10">
        <v>56.83231050327143</v>
      </c>
      <c r="R110" s="11">
        <v>536.2766827765297</v>
      </c>
      <c r="S110" s="11">
        <v>7.989252422007098</v>
      </c>
      <c r="T110" s="57">
        <f t="shared" si="3"/>
        <v>99.50184256949488</v>
      </c>
    </row>
    <row r="111" spans="1:20" ht="12.75">
      <c r="A111" s="1" t="s">
        <v>404</v>
      </c>
      <c r="B111" s="1">
        <v>44.89940064449622</v>
      </c>
      <c r="C111" s="3">
        <v>23307.215074792388</v>
      </c>
      <c r="D111" s="4">
        <v>0.9318463000805022</v>
      </c>
      <c r="E111" s="5">
        <v>16.301519080597004</v>
      </c>
      <c r="F111" s="4">
        <v>10.42935128323934</v>
      </c>
      <c r="G111" s="6">
        <v>0.7725720109102862</v>
      </c>
      <c r="H111" s="7">
        <v>10.536777955786468</v>
      </c>
      <c r="I111" s="6">
        <v>0.09134100215396887</v>
      </c>
      <c r="J111" s="8">
        <v>1.5007736339440347</v>
      </c>
      <c r="K111" s="9">
        <v>0.1424319313020974</v>
      </c>
      <c r="L111" s="4">
        <v>563.4631250647127</v>
      </c>
      <c r="M111" s="10">
        <v>8.097275674417745</v>
      </c>
      <c r="N111" s="10">
        <v>581.2373512175405</v>
      </c>
      <c r="O111" s="10">
        <v>46.66361890572483</v>
      </c>
      <c r="P111" s="4">
        <v>651.2956150753747</v>
      </c>
      <c r="Q111" s="10">
        <v>224.4578642046308</v>
      </c>
      <c r="R111" s="11">
        <v>563.4631250647127</v>
      </c>
      <c r="S111" s="11">
        <v>8.097275674417745</v>
      </c>
      <c r="T111" s="57">
        <f t="shared" si="3"/>
        <v>96.94200207271685</v>
      </c>
    </row>
    <row r="112" spans="1:20" ht="12.75">
      <c r="A112" s="1" t="s">
        <v>405</v>
      </c>
      <c r="B112" s="1">
        <v>137.69562429131292</v>
      </c>
      <c r="C112" s="3">
        <v>138582.88241118583</v>
      </c>
      <c r="D112" s="4">
        <v>1.9605805283106665</v>
      </c>
      <c r="E112" s="5">
        <v>16.214153098849707</v>
      </c>
      <c r="F112" s="4">
        <v>2.0616906317203587</v>
      </c>
      <c r="G112" s="6">
        <v>0.9038775227784517</v>
      </c>
      <c r="H112" s="7">
        <v>2.48922483441015</v>
      </c>
      <c r="I112" s="6">
        <v>0.10629249011414875</v>
      </c>
      <c r="J112" s="8">
        <v>1.394873476456107</v>
      </c>
      <c r="K112" s="9">
        <v>0.5603645991209302</v>
      </c>
      <c r="L112" s="4">
        <v>651.180182079763</v>
      </c>
      <c r="M112" s="10">
        <v>8.6394460876013</v>
      </c>
      <c r="N112" s="10">
        <v>653.7976423093147</v>
      </c>
      <c r="O112" s="10">
        <v>12.000099166296138</v>
      </c>
      <c r="P112" s="4">
        <v>662.8206866919829</v>
      </c>
      <c r="Q112" s="10">
        <v>44.19487827680473</v>
      </c>
      <c r="R112" s="11">
        <v>651.180182079763</v>
      </c>
      <c r="S112" s="11">
        <v>8.6394460876013</v>
      </c>
      <c r="T112" s="57">
        <f t="shared" si="3"/>
        <v>99.5996528497248</v>
      </c>
    </row>
    <row r="113" spans="1:20" ht="12.75">
      <c r="A113" s="1" t="s">
        <v>406</v>
      </c>
      <c r="B113" s="1">
        <v>29.61241128792884</v>
      </c>
      <c r="C113" s="3">
        <v>20749.85809238153</v>
      </c>
      <c r="D113" s="4">
        <v>0.7450446918828886</v>
      </c>
      <c r="E113" s="5">
        <v>13.645051324154938</v>
      </c>
      <c r="F113" s="4">
        <v>5.86693970622857</v>
      </c>
      <c r="G113" s="6">
        <v>1.789194920925113</v>
      </c>
      <c r="H113" s="7">
        <v>5.930272167684033</v>
      </c>
      <c r="I113" s="6">
        <v>0.1770645236795801</v>
      </c>
      <c r="J113" s="8">
        <v>0.8643763452839853</v>
      </c>
      <c r="K113" s="9">
        <v>0.1457566062472231</v>
      </c>
      <c r="L113" s="4">
        <v>1050.9179515486865</v>
      </c>
      <c r="M113" s="10">
        <v>8.38209557890923</v>
      </c>
      <c r="N113" s="10">
        <v>1041.5322083403235</v>
      </c>
      <c r="O113" s="10">
        <v>38.644967997606955</v>
      </c>
      <c r="P113" s="4">
        <v>1021.8703374279945</v>
      </c>
      <c r="Q113" s="10">
        <v>118.85074965988645</v>
      </c>
      <c r="R113" s="11">
        <v>1021.8703374279945</v>
      </c>
      <c r="S113" s="11">
        <v>118.85074965988645</v>
      </c>
      <c r="T113" s="57">
        <f t="shared" si="3"/>
        <v>100.90114766813781</v>
      </c>
    </row>
    <row r="114" spans="1:20" ht="12.75">
      <c r="A114" s="1" t="s">
        <v>407</v>
      </c>
      <c r="B114" s="1">
        <v>179.21521265989668</v>
      </c>
      <c r="C114" s="3">
        <v>147050.790348996</v>
      </c>
      <c r="D114" s="4">
        <v>1.011730891159985</v>
      </c>
      <c r="E114" s="5">
        <v>13.60172453668595</v>
      </c>
      <c r="F114" s="4">
        <v>1.0556208772606963</v>
      </c>
      <c r="G114" s="6">
        <v>1.7802051328241395</v>
      </c>
      <c r="H114" s="7">
        <v>1.5625464529171862</v>
      </c>
      <c r="I114" s="6">
        <v>0.175615461527911</v>
      </c>
      <c r="J114" s="8">
        <v>1.1520486018460498</v>
      </c>
      <c r="K114" s="9">
        <v>0.7372891856720417</v>
      </c>
      <c r="L114" s="4">
        <v>1042.9770024648867</v>
      </c>
      <c r="M114" s="10">
        <v>11.093967661787133</v>
      </c>
      <c r="N114" s="10">
        <v>1038.2542658942468</v>
      </c>
      <c r="O114" s="10">
        <v>10.159458213537278</v>
      </c>
      <c r="P114" s="4">
        <v>1028.3054271218718</v>
      </c>
      <c r="Q114" s="10">
        <v>21.366103959448424</v>
      </c>
      <c r="R114" s="11">
        <v>1028.3054271218718</v>
      </c>
      <c r="S114" s="11">
        <v>21.366103959448424</v>
      </c>
      <c r="T114" s="57">
        <f t="shared" si="3"/>
        <v>100.45487283084478</v>
      </c>
    </row>
    <row r="115" spans="1:20" ht="12.75">
      <c r="A115" s="1" t="s">
        <v>408</v>
      </c>
      <c r="B115" s="1">
        <v>55.35149648881934</v>
      </c>
      <c r="C115" s="3">
        <v>74807.3253570607</v>
      </c>
      <c r="D115" s="4">
        <v>3.3856359355829375</v>
      </c>
      <c r="E115" s="5">
        <v>13.48183606747062</v>
      </c>
      <c r="F115" s="4">
        <v>2.1810730372665836</v>
      </c>
      <c r="G115" s="6">
        <v>1.7972489823660383</v>
      </c>
      <c r="H115" s="7">
        <v>2.300772499212125</v>
      </c>
      <c r="I115" s="6">
        <v>0.17573408871980944</v>
      </c>
      <c r="J115" s="8">
        <v>0.7324441953074144</v>
      </c>
      <c r="K115" s="9">
        <v>0.31834707497513676</v>
      </c>
      <c r="L115" s="4">
        <v>1043.6274544683386</v>
      </c>
      <c r="M115" s="10">
        <v>7.057320227105606</v>
      </c>
      <c r="N115" s="10">
        <v>1044.4599968600548</v>
      </c>
      <c r="O115" s="10">
        <v>15.011094121572569</v>
      </c>
      <c r="P115" s="4">
        <v>1046.2217065177533</v>
      </c>
      <c r="Q115" s="10">
        <v>43.99001947479229</v>
      </c>
      <c r="R115" s="11">
        <v>1046.2217065177533</v>
      </c>
      <c r="S115" s="11">
        <v>43.99001947479229</v>
      </c>
      <c r="T115" s="57">
        <f t="shared" si="3"/>
        <v>99.92028968134547</v>
      </c>
    </row>
    <row r="116" spans="1:20" ht="12.75">
      <c r="A116" s="1" t="s">
        <v>409</v>
      </c>
      <c r="B116" s="1">
        <v>101.93753437917884</v>
      </c>
      <c r="C116" s="3">
        <v>83396.67090489075</v>
      </c>
      <c r="D116" s="4">
        <v>9.971697577214783</v>
      </c>
      <c r="E116" s="5">
        <v>13.426073132276397</v>
      </c>
      <c r="F116" s="4">
        <v>1.0858747572802436</v>
      </c>
      <c r="G116" s="6">
        <v>1.8829166590041901</v>
      </c>
      <c r="H116" s="7">
        <v>1.5491645464146342</v>
      </c>
      <c r="I116" s="6">
        <v>0.18334912072651433</v>
      </c>
      <c r="J116" s="8">
        <v>1.104892213462305</v>
      </c>
      <c r="K116" s="9">
        <v>0.7132181123170246</v>
      </c>
      <c r="L116" s="4">
        <v>1085.2451647977082</v>
      </c>
      <c r="M116" s="10">
        <v>11.035816788089846</v>
      </c>
      <c r="N116" s="10">
        <v>1075.0901259124576</v>
      </c>
      <c r="O116" s="10">
        <v>10.274040920147286</v>
      </c>
      <c r="P116" s="4">
        <v>1054.5731266220844</v>
      </c>
      <c r="Q116" s="10">
        <v>21.88995495142035</v>
      </c>
      <c r="R116" s="11">
        <v>1054.5731266220844</v>
      </c>
      <c r="S116" s="11">
        <v>21.88995495142035</v>
      </c>
      <c r="T116" s="57">
        <f t="shared" si="3"/>
        <v>100.94457558864023</v>
      </c>
    </row>
    <row r="117" spans="1:20" ht="12.75">
      <c r="A117" s="1" t="s">
        <v>410</v>
      </c>
      <c r="B117" s="1">
        <v>103.41468079301593</v>
      </c>
      <c r="C117" s="3">
        <v>74124.3429667872</v>
      </c>
      <c r="D117" s="4">
        <v>1.8946028661588274</v>
      </c>
      <c r="E117" s="5">
        <v>13.303741966986601</v>
      </c>
      <c r="F117" s="4">
        <v>0.9996112087815591</v>
      </c>
      <c r="G117" s="6">
        <v>1.8750948663349973</v>
      </c>
      <c r="H117" s="7">
        <v>1.852028083712292</v>
      </c>
      <c r="I117" s="6">
        <v>0.18092383424239947</v>
      </c>
      <c r="J117" s="8">
        <v>1.5590976409889457</v>
      </c>
      <c r="K117" s="9">
        <v>0.8418326129611473</v>
      </c>
      <c r="L117" s="4">
        <v>1072.019613460294</v>
      </c>
      <c r="M117" s="10">
        <v>15.398068274392017</v>
      </c>
      <c r="N117" s="10">
        <v>1072.3314928070376</v>
      </c>
      <c r="O117" s="10">
        <v>12.265059685000551</v>
      </c>
      <c r="P117" s="4">
        <v>1072.9846055245753</v>
      </c>
      <c r="Q117" s="10">
        <v>20.059078001391867</v>
      </c>
      <c r="R117" s="11">
        <v>1072.9846055245753</v>
      </c>
      <c r="S117" s="11">
        <v>20.059078001391867</v>
      </c>
      <c r="T117" s="57">
        <f t="shared" si="3"/>
        <v>99.97091577102456</v>
      </c>
    </row>
    <row r="118" spans="1:20" ht="12.75">
      <c r="A118" s="1" t="s">
        <v>411</v>
      </c>
      <c r="B118" s="1">
        <v>32.9735851455757</v>
      </c>
      <c r="C118" s="3">
        <v>24945.721277075125</v>
      </c>
      <c r="D118" s="4">
        <v>0.9734050429062193</v>
      </c>
      <c r="E118" s="5">
        <v>13.299317260696249</v>
      </c>
      <c r="F118" s="4">
        <v>4.786400597347538</v>
      </c>
      <c r="G118" s="6">
        <v>1.7920961285189039</v>
      </c>
      <c r="H118" s="7">
        <v>5.57685249875118</v>
      </c>
      <c r="I118" s="6">
        <v>0.17285795601130244</v>
      </c>
      <c r="J118" s="8">
        <v>2.8621064121619253</v>
      </c>
      <c r="K118" s="9">
        <v>0.5132117825965156</v>
      </c>
      <c r="L118" s="4">
        <v>1027.8386315505074</v>
      </c>
      <c r="M118" s="10">
        <v>27.192586150444015</v>
      </c>
      <c r="N118" s="10">
        <v>1042.5878197621043</v>
      </c>
      <c r="O118" s="10">
        <v>36.36098082772287</v>
      </c>
      <c r="P118" s="4">
        <v>1073.6519777667374</v>
      </c>
      <c r="Q118" s="10">
        <v>96.19964546839634</v>
      </c>
      <c r="R118" s="11">
        <v>1073.6519777667374</v>
      </c>
      <c r="S118" s="11">
        <v>96.19964546839634</v>
      </c>
      <c r="T118" s="57">
        <f t="shared" si="3"/>
        <v>98.58532893517187</v>
      </c>
    </row>
    <row r="119" spans="1:20" ht="12.75">
      <c r="A119" s="1" t="s">
        <v>412</v>
      </c>
      <c r="B119" s="1">
        <v>140.2216916016077</v>
      </c>
      <c r="C119" s="3">
        <v>76115.48269170104</v>
      </c>
      <c r="D119" s="4">
        <v>2.0067901780421136</v>
      </c>
      <c r="E119" s="5">
        <v>13.279550327879265</v>
      </c>
      <c r="F119" s="4">
        <v>0.8136886124284826</v>
      </c>
      <c r="G119" s="6">
        <v>1.916423617978638</v>
      </c>
      <c r="H119" s="7">
        <v>1.1120586814507787</v>
      </c>
      <c r="I119" s="6">
        <v>0.1845753110275877</v>
      </c>
      <c r="J119" s="8">
        <v>0.7580140849576973</v>
      </c>
      <c r="K119" s="9">
        <v>0.6816313721581682</v>
      </c>
      <c r="L119" s="4">
        <v>1091.9215022241417</v>
      </c>
      <c r="M119" s="10">
        <v>7.613890296376894</v>
      </c>
      <c r="N119" s="10">
        <v>1086.8234525566754</v>
      </c>
      <c r="O119" s="10">
        <v>7.420040128176993</v>
      </c>
      <c r="P119" s="4">
        <v>1076.6387178722864</v>
      </c>
      <c r="Q119" s="10">
        <v>16.316020981886822</v>
      </c>
      <c r="R119" s="11">
        <v>1076.6387178722864</v>
      </c>
      <c r="S119" s="11">
        <v>16.316020981886822</v>
      </c>
      <c r="T119" s="57">
        <f t="shared" si="3"/>
        <v>100.46907799564626</v>
      </c>
    </row>
    <row r="120" spans="1:20" ht="12.75">
      <c r="A120" s="1" t="s">
        <v>413</v>
      </c>
      <c r="B120" s="1">
        <v>183.30147326208166</v>
      </c>
      <c r="C120" s="3">
        <v>279328.58527620084</v>
      </c>
      <c r="D120" s="4">
        <v>1.1512976525612524</v>
      </c>
      <c r="E120" s="5">
        <v>13.24652356688002</v>
      </c>
      <c r="F120" s="4">
        <v>0.6725248017046319</v>
      </c>
      <c r="G120" s="6">
        <v>1.9095168226430237</v>
      </c>
      <c r="H120" s="7">
        <v>1.5502868316116099</v>
      </c>
      <c r="I120" s="6">
        <v>0.18345270954811915</v>
      </c>
      <c r="J120" s="8">
        <v>1.3968176872306957</v>
      </c>
      <c r="K120" s="9">
        <v>0.9010059678947449</v>
      </c>
      <c r="L120" s="4">
        <v>1085.8094506965829</v>
      </c>
      <c r="M120" s="10">
        <v>13.958277627264692</v>
      </c>
      <c r="N120" s="10">
        <v>1084.4159283833292</v>
      </c>
      <c r="O120" s="10">
        <v>10.331409409409162</v>
      </c>
      <c r="P120" s="4">
        <v>1081.5998997187614</v>
      </c>
      <c r="Q120" s="10">
        <v>13.490362119985434</v>
      </c>
      <c r="R120" s="11">
        <v>1081.5998997187614</v>
      </c>
      <c r="S120" s="11">
        <v>13.490362119985434</v>
      </c>
      <c r="T120" s="57">
        <f t="shared" si="3"/>
        <v>100.12850441207841</v>
      </c>
    </row>
    <row r="121" spans="1:20" ht="12.75">
      <c r="A121" s="1" t="s">
        <v>414</v>
      </c>
      <c r="B121" s="1">
        <v>150.9227550111415</v>
      </c>
      <c r="C121" s="3">
        <v>140109.97576496948</v>
      </c>
      <c r="D121" s="4">
        <v>0.4054888276186641</v>
      </c>
      <c r="E121" s="5">
        <v>13.208701891486529</v>
      </c>
      <c r="F121" s="4">
        <v>1.0132869099247002</v>
      </c>
      <c r="G121" s="6">
        <v>1.8996555070607821</v>
      </c>
      <c r="H121" s="7">
        <v>1.6149697005434844</v>
      </c>
      <c r="I121" s="6">
        <v>0.1819842130061398</v>
      </c>
      <c r="J121" s="8">
        <v>1.2575280401839015</v>
      </c>
      <c r="K121" s="9">
        <v>0.7786697420767131</v>
      </c>
      <c r="L121" s="4">
        <v>1077.8054003154455</v>
      </c>
      <c r="M121" s="10">
        <v>12.48126099372189</v>
      </c>
      <c r="N121" s="10">
        <v>1080.968613766119</v>
      </c>
      <c r="O121" s="10">
        <v>10.743330629196976</v>
      </c>
      <c r="P121" s="4">
        <v>1087.3328965168234</v>
      </c>
      <c r="Q121" s="10">
        <v>20.309345248136992</v>
      </c>
      <c r="R121" s="11">
        <v>1087.3328965168234</v>
      </c>
      <c r="S121" s="11">
        <v>20.309345248136992</v>
      </c>
      <c r="T121" s="57">
        <f t="shared" si="3"/>
        <v>99.70737231309124</v>
      </c>
    </row>
    <row r="122" spans="1:20" ht="12.75">
      <c r="A122" s="1" t="s">
        <v>415</v>
      </c>
      <c r="B122" s="1">
        <v>197.8541491228106</v>
      </c>
      <c r="C122" s="3">
        <v>109898.34582789193</v>
      </c>
      <c r="D122" s="4">
        <v>0.9692541470551983</v>
      </c>
      <c r="E122" s="5">
        <v>13.007674190841444</v>
      </c>
      <c r="F122" s="4">
        <v>0.9644532045561774</v>
      </c>
      <c r="G122" s="6">
        <v>2.0215967113803095</v>
      </c>
      <c r="H122" s="7">
        <v>1.5638289450812095</v>
      </c>
      <c r="I122" s="6">
        <v>0.19071853326741797</v>
      </c>
      <c r="J122" s="8">
        <v>1.2310121793447573</v>
      </c>
      <c r="K122" s="9">
        <v>0.7871782800904934</v>
      </c>
      <c r="L122" s="4">
        <v>1125.2662973232316</v>
      </c>
      <c r="M122" s="10">
        <v>12.710566372220455</v>
      </c>
      <c r="N122" s="10">
        <v>1122.7957598062856</v>
      </c>
      <c r="O122" s="10">
        <v>10.624121517012213</v>
      </c>
      <c r="P122" s="4">
        <v>1118.0364835654368</v>
      </c>
      <c r="Q122" s="10">
        <v>19.251996541293693</v>
      </c>
      <c r="R122" s="11">
        <v>1118.0364835654368</v>
      </c>
      <c r="S122" s="11">
        <v>19.251996541293693</v>
      </c>
      <c r="T122" s="57">
        <f t="shared" si="3"/>
        <v>100.22003445376141</v>
      </c>
    </row>
    <row r="123" spans="1:20" ht="12.75">
      <c r="A123" s="1" t="s">
        <v>416</v>
      </c>
      <c r="B123" s="1">
        <v>135.47490719704277</v>
      </c>
      <c r="C123" s="3">
        <v>135365.5741198602</v>
      </c>
      <c r="D123" s="4">
        <v>2.64559526342601</v>
      </c>
      <c r="E123" s="5">
        <v>12.84231197729861</v>
      </c>
      <c r="F123" s="4">
        <v>0.5581574626478656</v>
      </c>
      <c r="G123" s="6">
        <v>1.9790317277291383</v>
      </c>
      <c r="H123" s="7">
        <v>2.007660786553639</v>
      </c>
      <c r="I123" s="6">
        <v>0.18432943763032983</v>
      </c>
      <c r="J123" s="8">
        <v>1.9285129195200308</v>
      </c>
      <c r="K123" s="9">
        <v>0.9605770718023169</v>
      </c>
      <c r="L123" s="4">
        <v>1090.5833295840837</v>
      </c>
      <c r="M123" s="10">
        <v>19.34925447072203</v>
      </c>
      <c r="N123" s="10">
        <v>1108.3904392926668</v>
      </c>
      <c r="O123" s="10">
        <v>13.54327287002991</v>
      </c>
      <c r="P123" s="4">
        <v>1143.5083187684331</v>
      </c>
      <c r="Q123" s="10">
        <v>11.075600128657129</v>
      </c>
      <c r="R123" s="11">
        <v>1143.5083187684331</v>
      </c>
      <c r="S123" s="11">
        <v>11.075600128657129</v>
      </c>
      <c r="T123" s="57">
        <f t="shared" si="3"/>
        <v>98.39342626232441</v>
      </c>
    </row>
    <row r="124" spans="1:20" ht="12.75">
      <c r="A124" s="1" t="s">
        <v>417</v>
      </c>
      <c r="B124" s="1">
        <v>117.58202785923737</v>
      </c>
      <c r="C124" s="3">
        <v>169910.17299415398</v>
      </c>
      <c r="D124" s="4">
        <v>1.4342064519468138</v>
      </c>
      <c r="E124" s="5">
        <v>12.79054015232283</v>
      </c>
      <c r="F124" s="4">
        <v>1.0613345394926583</v>
      </c>
      <c r="G124" s="6">
        <v>2.0847031472957775</v>
      </c>
      <c r="H124" s="7">
        <v>2.472757465246697</v>
      </c>
      <c r="I124" s="6">
        <v>0.1933890289466233</v>
      </c>
      <c r="J124" s="8">
        <v>2.2334051305603237</v>
      </c>
      <c r="K124" s="9">
        <v>0.9032042818390627</v>
      </c>
      <c r="L124" s="4">
        <v>1139.7078675714486</v>
      </c>
      <c r="M124" s="10">
        <v>23.3312175350934</v>
      </c>
      <c r="N124" s="10">
        <v>1143.7837520312908</v>
      </c>
      <c r="O124" s="10">
        <v>16.970033956153316</v>
      </c>
      <c r="P124" s="4">
        <v>1151.5034946717692</v>
      </c>
      <c r="Q124" s="10">
        <v>21.072060460737475</v>
      </c>
      <c r="R124" s="11">
        <v>1151.5034946717692</v>
      </c>
      <c r="S124" s="11">
        <v>21.072060460737475</v>
      </c>
      <c r="T124" s="57">
        <f t="shared" si="3"/>
        <v>99.64364903307957</v>
      </c>
    </row>
    <row r="125" spans="1:20" ht="12.75">
      <c r="A125" s="1" t="s">
        <v>418</v>
      </c>
      <c r="B125" s="1">
        <v>227.9460914444152</v>
      </c>
      <c r="C125" s="3">
        <v>130547.81200683826</v>
      </c>
      <c r="D125" s="4">
        <v>1.7549972180854587</v>
      </c>
      <c r="E125" s="5">
        <v>12.600130350711874</v>
      </c>
      <c r="F125" s="4">
        <v>0.35643011694225296</v>
      </c>
      <c r="G125" s="6">
        <v>2.188532304332739</v>
      </c>
      <c r="H125" s="7">
        <v>2.147545525989523</v>
      </c>
      <c r="I125" s="6">
        <v>0.19999849369985742</v>
      </c>
      <c r="J125" s="8">
        <v>2.1177604581099696</v>
      </c>
      <c r="K125" s="9">
        <v>0.9861306465827636</v>
      </c>
      <c r="L125" s="4">
        <v>1175.3121775538948</v>
      </c>
      <c r="M125" s="10">
        <v>22.75322010001537</v>
      </c>
      <c r="N125" s="10">
        <v>1177.3983025191405</v>
      </c>
      <c r="O125" s="10">
        <v>14.968072801903077</v>
      </c>
      <c r="P125" s="4">
        <v>1181.253112493504</v>
      </c>
      <c r="Q125" s="10">
        <v>7.0445406116671165</v>
      </c>
      <c r="R125" s="11">
        <v>1181.253112493504</v>
      </c>
      <c r="S125" s="11">
        <v>7.0445406116671165</v>
      </c>
      <c r="T125" s="57">
        <f t="shared" si="3"/>
        <v>99.82281909522187</v>
      </c>
    </row>
    <row r="126" spans="1:20" ht="12.75">
      <c r="A126" s="2" t="s">
        <v>419</v>
      </c>
      <c r="B126" s="2">
        <v>64.87082813554935</v>
      </c>
      <c r="C126" s="3">
        <v>59832.7990428693</v>
      </c>
      <c r="D126" s="4">
        <v>1.4682754549802122</v>
      </c>
      <c r="E126" s="5">
        <v>12.532611777001234</v>
      </c>
      <c r="F126" s="4">
        <v>2.980515367931497</v>
      </c>
      <c r="G126" s="6">
        <v>2.258622782183021</v>
      </c>
      <c r="H126" s="7">
        <v>3.3098645786409553</v>
      </c>
      <c r="I126" s="6">
        <v>0.20529766811568192</v>
      </c>
      <c r="J126" s="8">
        <v>1.4393511282749059</v>
      </c>
      <c r="K126" s="9">
        <v>0.4348670750952321</v>
      </c>
      <c r="L126" s="4">
        <v>1203.7167698194842</v>
      </c>
      <c r="M126" s="10">
        <v>15.804309583240524</v>
      </c>
      <c r="N126" s="10">
        <v>1199.4767189566128</v>
      </c>
      <c r="O126" s="10">
        <v>23.29839259326036</v>
      </c>
      <c r="P126" s="4">
        <v>1191.844697062735</v>
      </c>
      <c r="Q126" s="10">
        <v>58.8389636388099</v>
      </c>
      <c r="R126" s="11">
        <v>1191.844697062735</v>
      </c>
      <c r="S126" s="11">
        <v>58.8389636388099</v>
      </c>
      <c r="T126" s="57">
        <f t="shared" si="3"/>
        <v>100.35349171816854</v>
      </c>
    </row>
    <row r="127" spans="1:20" ht="12.75">
      <c r="A127" s="1" t="s">
        <v>420</v>
      </c>
      <c r="B127" s="1">
        <v>142.2247426793629</v>
      </c>
      <c r="C127" s="3">
        <v>46337.23910812277</v>
      </c>
      <c r="D127" s="4">
        <v>1.4158793949831168</v>
      </c>
      <c r="E127" s="5">
        <v>12.13053595084542</v>
      </c>
      <c r="F127" s="4">
        <v>0.722264174459336</v>
      </c>
      <c r="G127" s="6">
        <v>2.463757749682598</v>
      </c>
      <c r="H127" s="7">
        <v>4.579145431372485</v>
      </c>
      <c r="I127" s="6">
        <v>0.21675878993834327</v>
      </c>
      <c r="J127" s="8">
        <v>4.521825664922529</v>
      </c>
      <c r="K127" s="9">
        <v>0.9874824315346596</v>
      </c>
      <c r="L127" s="4">
        <v>1264.7258263812287</v>
      </c>
      <c r="M127" s="10">
        <v>51.92944002995432</v>
      </c>
      <c r="N127" s="10">
        <v>1261.4652531454676</v>
      </c>
      <c r="O127" s="10">
        <v>33.084036431737786</v>
      </c>
      <c r="P127" s="4">
        <v>1255.926289572939</v>
      </c>
      <c r="Q127" s="10">
        <v>14.109507439591198</v>
      </c>
      <c r="R127" s="11">
        <v>1255.926289572939</v>
      </c>
      <c r="S127" s="11">
        <v>14.109507439591198</v>
      </c>
      <c r="T127" s="57">
        <f t="shared" si="3"/>
        <v>100.25847507314455</v>
      </c>
    </row>
    <row r="128" spans="1:20" ht="12.75">
      <c r="A128" s="1" t="s">
        <v>421</v>
      </c>
      <c r="B128" s="1">
        <v>19.530176226831376</v>
      </c>
      <c r="C128" s="3">
        <v>23231.956280935814</v>
      </c>
      <c r="D128" s="4">
        <v>3.436650466444322</v>
      </c>
      <c r="E128" s="5">
        <v>11.755486445182795</v>
      </c>
      <c r="F128" s="4">
        <v>5.605757246353229</v>
      </c>
      <c r="G128" s="6">
        <v>2.7137168740142696</v>
      </c>
      <c r="H128" s="7">
        <v>6.262250883294504</v>
      </c>
      <c r="I128" s="6">
        <v>0.23136830525484894</v>
      </c>
      <c r="J128" s="8">
        <v>2.7912849765441474</v>
      </c>
      <c r="K128" s="9">
        <v>0.4457318987315438</v>
      </c>
      <c r="L128" s="4">
        <v>1341.6663618012487</v>
      </c>
      <c r="M128" s="10">
        <v>33.80977341157211</v>
      </c>
      <c r="N128" s="10">
        <v>1332.2163049538165</v>
      </c>
      <c r="O128" s="10">
        <v>46.49642128256107</v>
      </c>
      <c r="P128" s="4">
        <v>1317.039751752111</v>
      </c>
      <c r="Q128" s="10">
        <v>108.76344702039762</v>
      </c>
      <c r="R128" s="11">
        <v>1317.039751752111</v>
      </c>
      <c r="S128" s="11">
        <v>108.76344702039762</v>
      </c>
      <c r="T128" s="57">
        <f t="shared" si="3"/>
        <v>100.70934853539117</v>
      </c>
    </row>
    <row r="129" spans="1:20" ht="12.75">
      <c r="A129" s="2" t="s">
        <v>422</v>
      </c>
      <c r="B129" s="2">
        <v>79.83672702785911</v>
      </c>
      <c r="C129" s="3">
        <v>114591.91809060302</v>
      </c>
      <c r="D129" s="4">
        <v>2.6916999737405605</v>
      </c>
      <c r="E129" s="5">
        <v>11.70622894405166</v>
      </c>
      <c r="F129" s="4">
        <v>1.207513367527702</v>
      </c>
      <c r="G129" s="6">
        <v>2.7309147172792683</v>
      </c>
      <c r="H129" s="7">
        <v>2.7450942141863464</v>
      </c>
      <c r="I129" s="6">
        <v>0.23185895639071094</v>
      </c>
      <c r="J129" s="8">
        <v>2.465249219044854</v>
      </c>
      <c r="K129" s="9">
        <v>0.8980563240069197</v>
      </c>
      <c r="L129" s="4">
        <v>1344.2344890153072</v>
      </c>
      <c r="M129" s="10">
        <v>29.911971856439095</v>
      </c>
      <c r="N129" s="10">
        <v>1336.9075860341122</v>
      </c>
      <c r="O129" s="10">
        <v>20.405086427106653</v>
      </c>
      <c r="P129" s="4">
        <v>1325.1761595749185</v>
      </c>
      <c r="Q129" s="10">
        <v>23.384654699367047</v>
      </c>
      <c r="R129" s="11">
        <v>1325.1761595749185</v>
      </c>
      <c r="S129" s="11">
        <v>23.384654699367047</v>
      </c>
      <c r="T129" s="57">
        <f t="shared" si="3"/>
        <v>100.54804857551373</v>
      </c>
    </row>
    <row r="130" spans="1:20" ht="12.75">
      <c r="A130" s="1" t="s">
        <v>423</v>
      </c>
      <c r="B130" s="1">
        <v>90.63433850457167</v>
      </c>
      <c r="C130" s="3">
        <v>79934.70205719973</v>
      </c>
      <c r="D130" s="4">
        <v>2.0675771403434546</v>
      </c>
      <c r="E130" s="5">
        <v>11.361366188452287</v>
      </c>
      <c r="F130" s="4">
        <v>0.651759135201112</v>
      </c>
      <c r="G130" s="6">
        <v>2.941351761492231</v>
      </c>
      <c r="H130" s="7">
        <v>1.0733528138925084</v>
      </c>
      <c r="I130" s="6">
        <v>0.24236854113259654</v>
      </c>
      <c r="J130" s="8">
        <v>0.852816681809675</v>
      </c>
      <c r="K130" s="9">
        <v>0.7945352830603198</v>
      </c>
      <c r="L130" s="4">
        <v>1398.9986880636607</v>
      </c>
      <c r="M130" s="10">
        <v>10.725069029076963</v>
      </c>
      <c r="N130" s="10">
        <v>1392.6219740490662</v>
      </c>
      <c r="O130" s="10">
        <v>8.133612304614871</v>
      </c>
      <c r="P130" s="4">
        <v>1382.850614386861</v>
      </c>
      <c r="Q130" s="10">
        <v>12.519935896883453</v>
      </c>
      <c r="R130" s="11">
        <v>1382.850614386861</v>
      </c>
      <c r="S130" s="11">
        <v>12.519935896883453</v>
      </c>
      <c r="T130" s="57">
        <f aca="true" t="shared" si="4" ref="T130:T161">L130/N130*100</f>
        <v>100.45789267535783</v>
      </c>
    </row>
    <row r="131" spans="1:20" ht="12.75">
      <c r="A131" s="1" t="s">
        <v>424</v>
      </c>
      <c r="B131" s="1">
        <v>26.76795061583003</v>
      </c>
      <c r="C131" s="3">
        <v>32174.582448021625</v>
      </c>
      <c r="D131" s="4">
        <v>0.9999837963247113</v>
      </c>
      <c r="E131" s="5">
        <v>11.351362692431753</v>
      </c>
      <c r="F131" s="4">
        <v>3.3037071756538343</v>
      </c>
      <c r="G131" s="6">
        <v>3.0035370629948956</v>
      </c>
      <c r="H131" s="7">
        <v>3.7331187048510786</v>
      </c>
      <c r="I131" s="6">
        <v>0.24727472122292063</v>
      </c>
      <c r="J131" s="8">
        <v>1.7383020917097118</v>
      </c>
      <c r="K131" s="9">
        <v>0.46564340144095595</v>
      </c>
      <c r="L131" s="4">
        <v>1424.4057898224341</v>
      </c>
      <c r="M131" s="10">
        <v>22.2158419965416</v>
      </c>
      <c r="N131" s="10">
        <v>1408.5172728191922</v>
      </c>
      <c r="O131" s="10">
        <v>28.444901916847584</v>
      </c>
      <c r="P131" s="4">
        <v>1384.542507368964</v>
      </c>
      <c r="Q131" s="10">
        <v>63.46697758616665</v>
      </c>
      <c r="R131" s="11">
        <v>1384.542507368964</v>
      </c>
      <c r="S131" s="11">
        <v>63.46697758616665</v>
      </c>
      <c r="T131" s="57">
        <f t="shared" si="4"/>
        <v>101.12803139229104</v>
      </c>
    </row>
    <row r="132" spans="1:20" ht="12.75">
      <c r="A132" s="1" t="s">
        <v>425</v>
      </c>
      <c r="B132" s="1">
        <v>167.5508304410332</v>
      </c>
      <c r="C132" s="3">
        <v>123026.08076014245</v>
      </c>
      <c r="D132" s="4">
        <v>3.0162540300089797</v>
      </c>
      <c r="E132" s="5">
        <v>11.180278933016513</v>
      </c>
      <c r="F132" s="4">
        <v>0.3824390933811709</v>
      </c>
      <c r="G132" s="6">
        <v>3.035129966841591</v>
      </c>
      <c r="H132" s="7">
        <v>1.1719972975203734</v>
      </c>
      <c r="I132" s="6">
        <v>0.24610965787094682</v>
      </c>
      <c r="J132" s="8">
        <v>1.1078438541820081</v>
      </c>
      <c r="K132" s="9">
        <v>0.9452614408974352</v>
      </c>
      <c r="L132" s="4">
        <v>1418.3814627874267</v>
      </c>
      <c r="M132" s="10">
        <v>14.104894626023565</v>
      </c>
      <c r="N132" s="10">
        <v>1416.49846278843</v>
      </c>
      <c r="O132" s="10">
        <v>8.951329352809353</v>
      </c>
      <c r="P132" s="4">
        <v>1413.6498524338078</v>
      </c>
      <c r="Q132" s="10">
        <v>7.315639653177186</v>
      </c>
      <c r="R132" s="11">
        <v>1413.6498524338078</v>
      </c>
      <c r="S132" s="11">
        <v>7.315639653177186</v>
      </c>
      <c r="T132" s="57">
        <f t="shared" si="4"/>
        <v>100.13293343045993</v>
      </c>
    </row>
    <row r="133" spans="1:20" ht="12.75">
      <c r="A133" s="1" t="s">
        <v>426</v>
      </c>
      <c r="B133" s="1">
        <v>178.17514544708857</v>
      </c>
      <c r="C133" s="3">
        <v>507825.9770278302</v>
      </c>
      <c r="D133" s="4">
        <v>1.2455606643089625</v>
      </c>
      <c r="E133" s="5">
        <v>10.544016217657342</v>
      </c>
      <c r="F133" s="4">
        <v>0.48537938339674763</v>
      </c>
      <c r="G133" s="6">
        <v>3.554452054065012</v>
      </c>
      <c r="H133" s="7">
        <v>0.8809934207088872</v>
      </c>
      <c r="I133" s="6">
        <v>0.2718175232299604</v>
      </c>
      <c r="J133" s="8">
        <v>0.7352253134282982</v>
      </c>
      <c r="K133" s="9">
        <v>0.8345412078522704</v>
      </c>
      <c r="L133" s="4">
        <v>1550.0209382551568</v>
      </c>
      <c r="M133" s="10">
        <v>10.129585175169154</v>
      </c>
      <c r="N133" s="10">
        <v>1539.4275554558164</v>
      </c>
      <c r="O133" s="10">
        <v>6.981455038555623</v>
      </c>
      <c r="P133" s="4">
        <v>1524.889860643458</v>
      </c>
      <c r="Q133" s="10">
        <v>9.1456447589037</v>
      </c>
      <c r="R133" s="11">
        <v>1524.889860643458</v>
      </c>
      <c r="S133" s="11">
        <v>9.1456447589037</v>
      </c>
      <c r="T133" s="57">
        <f t="shared" si="4"/>
        <v>100.68813779263577</v>
      </c>
    </row>
    <row r="134" spans="1:20" ht="12.75">
      <c r="A134" s="1" t="s">
        <v>427</v>
      </c>
      <c r="B134" s="1">
        <v>33.3125202684032</v>
      </c>
      <c r="C134" s="3">
        <v>23660.50499489642</v>
      </c>
      <c r="D134" s="4">
        <v>1.1497618522781612</v>
      </c>
      <c r="E134" s="5">
        <v>10.178936528937799</v>
      </c>
      <c r="F134" s="4">
        <v>2.642272693981041</v>
      </c>
      <c r="G134" s="6">
        <v>3.8237828442695387</v>
      </c>
      <c r="H134" s="7">
        <v>5.274151808981472</v>
      </c>
      <c r="I134" s="6">
        <v>0.28228925784929565</v>
      </c>
      <c r="J134" s="8">
        <v>4.564545137779306</v>
      </c>
      <c r="K134" s="9">
        <v>0.865455774330621</v>
      </c>
      <c r="L134" s="4">
        <v>1602.8813098822325</v>
      </c>
      <c r="M134" s="10">
        <v>64.77966199857156</v>
      </c>
      <c r="N134" s="10">
        <v>1597.7645760399669</v>
      </c>
      <c r="O134" s="10">
        <v>42.47576748340623</v>
      </c>
      <c r="P134" s="4">
        <v>1591.0051106144372</v>
      </c>
      <c r="Q134" s="10">
        <v>49.36948983990783</v>
      </c>
      <c r="R134" s="11">
        <v>1591.0051106144372</v>
      </c>
      <c r="S134" s="11">
        <v>49.36948983990783</v>
      </c>
      <c r="T134" s="57">
        <f t="shared" si="4"/>
        <v>100.32024328984357</v>
      </c>
    </row>
    <row r="135" spans="1:20" ht="12.75">
      <c r="A135" s="1" t="s">
        <v>428</v>
      </c>
      <c r="B135" s="1">
        <v>45.33988899799082</v>
      </c>
      <c r="C135" s="3">
        <v>60496.505124353855</v>
      </c>
      <c r="D135" s="4">
        <v>0.7419185129567711</v>
      </c>
      <c r="E135" s="5">
        <v>10.10078314677151</v>
      </c>
      <c r="F135" s="4">
        <v>2.4243724587135294</v>
      </c>
      <c r="G135" s="6">
        <v>3.768566370961205</v>
      </c>
      <c r="H135" s="7">
        <v>2.7871703218008825</v>
      </c>
      <c r="I135" s="6">
        <v>0.276076818155605</v>
      </c>
      <c r="J135" s="8">
        <v>1.375040575459121</v>
      </c>
      <c r="K135" s="9">
        <v>0.49334644700531344</v>
      </c>
      <c r="L135" s="4">
        <v>1571.5737980777844</v>
      </c>
      <c r="M135" s="10">
        <v>19.177329146723878</v>
      </c>
      <c r="N135" s="10">
        <v>1586.0747408889931</v>
      </c>
      <c r="O135" s="10">
        <v>22.369280130315133</v>
      </c>
      <c r="P135" s="4">
        <v>1605.39127738838</v>
      </c>
      <c r="Q135" s="10">
        <v>45.21204458111822</v>
      </c>
      <c r="R135" s="11">
        <v>1605.39127738838</v>
      </c>
      <c r="S135" s="11">
        <v>45.21204458111822</v>
      </c>
      <c r="T135" s="57">
        <f t="shared" si="4"/>
        <v>99.08573395456251</v>
      </c>
    </row>
    <row r="136" spans="1:20" ht="12.75">
      <c r="A136" s="1" t="s">
        <v>429</v>
      </c>
      <c r="B136" s="1">
        <v>37.307560233215256</v>
      </c>
      <c r="C136" s="3">
        <v>32774.33480758398</v>
      </c>
      <c r="D136" s="4">
        <v>0.5165720930517851</v>
      </c>
      <c r="E136" s="5">
        <v>9.895991971143724</v>
      </c>
      <c r="F136" s="4">
        <v>0.9891332721768024</v>
      </c>
      <c r="G136" s="6">
        <v>4.089206465360874</v>
      </c>
      <c r="H136" s="7">
        <v>2.3749252587709853</v>
      </c>
      <c r="I136" s="6">
        <v>0.2934925612819859</v>
      </c>
      <c r="J136" s="8">
        <v>2.159139957163788</v>
      </c>
      <c r="K136" s="9">
        <v>0.9091401715442341</v>
      </c>
      <c r="L136" s="4">
        <v>1658.9587222072876</v>
      </c>
      <c r="M136" s="10">
        <v>31.581709716665955</v>
      </c>
      <c r="N136" s="10">
        <v>1652.1520208089514</v>
      </c>
      <c r="O136" s="10">
        <v>19.37856214042688</v>
      </c>
      <c r="P136" s="4">
        <v>1643.4900655078334</v>
      </c>
      <c r="Q136" s="10">
        <v>18.3549321521823</v>
      </c>
      <c r="R136" s="11">
        <v>1643.4900655078334</v>
      </c>
      <c r="S136" s="11">
        <v>18.3549321521823</v>
      </c>
      <c r="T136" s="57">
        <f t="shared" si="4"/>
        <v>100.41199001742002</v>
      </c>
    </row>
    <row r="137" spans="1:20" ht="12.75">
      <c r="A137" s="1" t="s">
        <v>430</v>
      </c>
      <c r="B137" s="1">
        <v>33.37423251646762</v>
      </c>
      <c r="C137" s="3">
        <v>63007.16090740209</v>
      </c>
      <c r="D137" s="4">
        <v>0.9954242204972479</v>
      </c>
      <c r="E137" s="5">
        <v>9.870388164906936</v>
      </c>
      <c r="F137" s="4">
        <v>2.3098075695866056</v>
      </c>
      <c r="G137" s="6">
        <v>4.292932989378169</v>
      </c>
      <c r="H137" s="7">
        <v>2.648784559003652</v>
      </c>
      <c r="I137" s="6">
        <v>0.307317340956606</v>
      </c>
      <c r="J137" s="8">
        <v>1.2964754650577037</v>
      </c>
      <c r="K137" s="9">
        <v>0.4894605190334455</v>
      </c>
      <c r="L137" s="4">
        <v>1727.492062585897</v>
      </c>
      <c r="M137" s="10">
        <v>19.646712840334203</v>
      </c>
      <c r="N137" s="10">
        <v>1692.006429975216</v>
      </c>
      <c r="O137" s="10">
        <v>21.81730427415596</v>
      </c>
      <c r="P137" s="4">
        <v>1648.295810165742</v>
      </c>
      <c r="Q137" s="10">
        <v>42.837138955294336</v>
      </c>
      <c r="R137" s="11">
        <v>1648.295810165742</v>
      </c>
      <c r="S137" s="11">
        <v>42.837138955294336</v>
      </c>
      <c r="T137" s="57">
        <f t="shared" si="4"/>
        <v>102.09725164053903</v>
      </c>
    </row>
    <row r="138" spans="1:20" ht="12.75">
      <c r="A138" s="1" t="s">
        <v>431</v>
      </c>
      <c r="B138" s="1">
        <v>31.14453148404863</v>
      </c>
      <c r="C138" s="3">
        <v>30259.15847315749</v>
      </c>
      <c r="D138" s="4">
        <v>0.9575010790354493</v>
      </c>
      <c r="E138" s="5">
        <v>9.858909005395361</v>
      </c>
      <c r="F138" s="4">
        <v>2.8387415231925175</v>
      </c>
      <c r="G138" s="6">
        <v>4.155849086167559</v>
      </c>
      <c r="H138" s="7">
        <v>3.209186236574447</v>
      </c>
      <c r="I138" s="6">
        <v>0.2971579488009968</v>
      </c>
      <c r="J138" s="8">
        <v>1.4968042174985632</v>
      </c>
      <c r="K138" s="9">
        <v>0.4664123884241397</v>
      </c>
      <c r="L138" s="4">
        <v>1677.2001806828125</v>
      </c>
      <c r="M138" s="10">
        <v>22.10443386770021</v>
      </c>
      <c r="N138" s="10">
        <v>1665.3620501520522</v>
      </c>
      <c r="O138" s="10">
        <v>26.271283887630034</v>
      </c>
      <c r="P138" s="4">
        <v>1650.4534914295123</v>
      </c>
      <c r="Q138" s="10">
        <v>52.63470502139546</v>
      </c>
      <c r="R138" s="11">
        <v>1650.4534914295123</v>
      </c>
      <c r="S138" s="11">
        <v>52.63470502139546</v>
      </c>
      <c r="T138" s="57">
        <f t="shared" si="4"/>
        <v>100.71084425934164</v>
      </c>
    </row>
    <row r="139" spans="1:20" ht="12.75">
      <c r="A139" s="1" t="s">
        <v>432</v>
      </c>
      <c r="B139" s="1">
        <v>165.9748891515543</v>
      </c>
      <c r="C139" s="3">
        <v>253705.9640552647</v>
      </c>
      <c r="D139" s="4">
        <v>1.246040937342751</v>
      </c>
      <c r="E139" s="5">
        <v>9.85379003069116</v>
      </c>
      <c r="F139" s="4">
        <v>0.2910667705766777</v>
      </c>
      <c r="G139" s="6">
        <v>4.101875118299274</v>
      </c>
      <c r="H139" s="7">
        <v>1.4037015585155468</v>
      </c>
      <c r="I139" s="6">
        <v>0.2931463312143713</v>
      </c>
      <c r="J139" s="8">
        <v>1.373192703317724</v>
      </c>
      <c r="K139" s="9">
        <v>0.9782654261422302</v>
      </c>
      <c r="L139" s="4">
        <v>1657.2329749930561</v>
      </c>
      <c r="M139" s="10">
        <v>20.06725117553981</v>
      </c>
      <c r="N139" s="10">
        <v>1654.6764912533831</v>
      </c>
      <c r="O139" s="10">
        <v>11.459765802430184</v>
      </c>
      <c r="P139" s="4">
        <v>1651.4162971403064</v>
      </c>
      <c r="Q139" s="10">
        <v>5.395584251895002</v>
      </c>
      <c r="R139" s="11">
        <v>1651.4162971403064</v>
      </c>
      <c r="S139" s="11">
        <v>5.395584251895002</v>
      </c>
      <c r="T139" s="57">
        <f t="shared" si="4"/>
        <v>100.15450051736316</v>
      </c>
    </row>
    <row r="140" spans="1:20" ht="12.75">
      <c r="A140" s="1" t="s">
        <v>433</v>
      </c>
      <c r="B140" s="1">
        <v>36.37176945193331</v>
      </c>
      <c r="C140" s="3">
        <v>42572.45194245491</v>
      </c>
      <c r="D140" s="4">
        <v>0.9848882090313827</v>
      </c>
      <c r="E140" s="5">
        <v>9.80554780517344</v>
      </c>
      <c r="F140" s="4">
        <v>1.9007621860435073</v>
      </c>
      <c r="G140" s="6">
        <v>4.19958175279338</v>
      </c>
      <c r="H140" s="7">
        <v>2.2780039192363795</v>
      </c>
      <c r="I140" s="6">
        <v>0.2986597014704783</v>
      </c>
      <c r="J140" s="8">
        <v>1.2555496677405527</v>
      </c>
      <c r="K140" s="9">
        <v>0.5511622070261547</v>
      </c>
      <c r="L140" s="4">
        <v>1684.6590411197983</v>
      </c>
      <c r="M140" s="10">
        <v>18.613779818525813</v>
      </c>
      <c r="N140" s="10">
        <v>1673.938356295297</v>
      </c>
      <c r="O140" s="10">
        <v>18.68404995184028</v>
      </c>
      <c r="P140" s="4">
        <v>1660.508748317841</v>
      </c>
      <c r="Q140" s="10">
        <v>35.19558100562381</v>
      </c>
      <c r="R140" s="11">
        <v>1660.508748317841</v>
      </c>
      <c r="S140" s="11">
        <v>35.19558100562381</v>
      </c>
      <c r="T140" s="57">
        <f t="shared" si="4"/>
        <v>100.64044681120923</v>
      </c>
    </row>
    <row r="141" spans="1:20" ht="12.75">
      <c r="A141" s="1" t="s">
        <v>434</v>
      </c>
      <c r="B141" s="1">
        <v>31.83271781479146</v>
      </c>
      <c r="C141" s="3">
        <v>45996.03405240465</v>
      </c>
      <c r="D141" s="4">
        <v>1.1468984579119401</v>
      </c>
      <c r="E141" s="5">
        <v>9.79586626871054</v>
      </c>
      <c r="F141" s="4">
        <v>1.9048932203502291</v>
      </c>
      <c r="G141" s="6">
        <v>4.174155213100209</v>
      </c>
      <c r="H141" s="7">
        <v>2.3567750603168562</v>
      </c>
      <c r="I141" s="6">
        <v>0.29655835692174787</v>
      </c>
      <c r="J141" s="8">
        <v>1.3877213351373017</v>
      </c>
      <c r="K141" s="9">
        <v>0.5888221402643024</v>
      </c>
      <c r="L141" s="4">
        <v>1674.2197331649452</v>
      </c>
      <c r="M141" s="10">
        <v>20.46162058330026</v>
      </c>
      <c r="N141" s="10">
        <v>1668.9608386864352</v>
      </c>
      <c r="O141" s="10">
        <v>19.30765478126216</v>
      </c>
      <c r="P141" s="4">
        <v>1662.337584153924</v>
      </c>
      <c r="Q141" s="10">
        <v>35.263847327074245</v>
      </c>
      <c r="R141" s="11">
        <v>1662.337584153924</v>
      </c>
      <c r="S141" s="11">
        <v>35.263847327074245</v>
      </c>
      <c r="T141" s="57">
        <f t="shared" si="4"/>
        <v>100.31509993264127</v>
      </c>
    </row>
    <row r="142" spans="1:20" ht="12.75">
      <c r="A142" s="1" t="s">
        <v>435</v>
      </c>
      <c r="B142" s="1">
        <v>92.33213767326534</v>
      </c>
      <c r="C142" s="3">
        <v>72895.91015108484</v>
      </c>
      <c r="D142" s="4">
        <v>1.6259695797057008</v>
      </c>
      <c r="E142" s="5">
        <v>9.786106707037847</v>
      </c>
      <c r="F142" s="4">
        <v>0.6659927419409926</v>
      </c>
      <c r="G142" s="6">
        <v>4.258861182059138</v>
      </c>
      <c r="H142" s="7">
        <v>0.8389353384268713</v>
      </c>
      <c r="I142" s="6">
        <v>0.3022749490723242</v>
      </c>
      <c r="J142" s="8">
        <v>0.5101628855016088</v>
      </c>
      <c r="K142" s="9">
        <v>0.6081075169133299</v>
      </c>
      <c r="L142" s="4">
        <v>1702.579828492562</v>
      </c>
      <c r="M142" s="10">
        <v>7.633553243289157</v>
      </c>
      <c r="N142" s="10">
        <v>1685.4490511214997</v>
      </c>
      <c r="O142" s="10">
        <v>6.898693642777744</v>
      </c>
      <c r="P142" s="4">
        <v>1664.1791797993171</v>
      </c>
      <c r="Q142" s="10">
        <v>12.324023385542887</v>
      </c>
      <c r="R142" s="11">
        <v>1664.1791797993171</v>
      </c>
      <c r="S142" s="11">
        <v>12.324023385542887</v>
      </c>
      <c r="T142" s="57">
        <f t="shared" si="4"/>
        <v>101.01639247769984</v>
      </c>
    </row>
    <row r="143" spans="1:20" ht="12.75">
      <c r="A143" s="1" t="s">
        <v>436</v>
      </c>
      <c r="B143" s="1">
        <v>40.00897423839494</v>
      </c>
      <c r="C143" s="3">
        <v>65937.28525060856</v>
      </c>
      <c r="D143" s="4">
        <v>0.5979866829997215</v>
      </c>
      <c r="E143" s="5">
        <v>9.78148549835014</v>
      </c>
      <c r="F143" s="4">
        <v>0.9440489485633587</v>
      </c>
      <c r="G143" s="6">
        <v>4.27209792461629</v>
      </c>
      <c r="H143" s="7">
        <v>2.1356995724887855</v>
      </c>
      <c r="I143" s="6">
        <v>0.3030712496168115</v>
      </c>
      <c r="J143" s="8">
        <v>1.9157202944702545</v>
      </c>
      <c r="K143" s="9">
        <v>0.8969989595670593</v>
      </c>
      <c r="L143" s="4">
        <v>1706.5204052079582</v>
      </c>
      <c r="M143" s="10">
        <v>28.722997230056762</v>
      </c>
      <c r="N143" s="10">
        <v>1688.0015956741481</v>
      </c>
      <c r="O143" s="10">
        <v>17.574021960301025</v>
      </c>
      <c r="P143" s="4">
        <v>1665.053287051203</v>
      </c>
      <c r="Q143" s="10">
        <v>17.46833691837969</v>
      </c>
      <c r="R143" s="11">
        <v>1665.053287051203</v>
      </c>
      <c r="S143" s="11">
        <v>17.46833691837969</v>
      </c>
      <c r="T143" s="57">
        <f t="shared" si="4"/>
        <v>101.09708483577671</v>
      </c>
    </row>
    <row r="144" spans="1:20" ht="12.75">
      <c r="A144" s="2" t="s">
        <v>437</v>
      </c>
      <c r="B144" s="2">
        <v>131.92371654966752</v>
      </c>
      <c r="C144" s="3">
        <v>140231.52440007028</v>
      </c>
      <c r="D144" s="4">
        <v>0.5348808715009713</v>
      </c>
      <c r="E144" s="5">
        <v>9.7738602180696</v>
      </c>
      <c r="F144" s="4">
        <v>0.4735798606770085</v>
      </c>
      <c r="G144" s="6">
        <v>4.177615928895747</v>
      </c>
      <c r="H144" s="7">
        <v>0.9172979611071459</v>
      </c>
      <c r="I144" s="6">
        <v>0.29613746833339155</v>
      </c>
      <c r="J144" s="8">
        <v>0.7855938295407316</v>
      </c>
      <c r="K144" s="9">
        <v>0.8564216458003983</v>
      </c>
      <c r="L144" s="4">
        <v>1672.1267593864761</v>
      </c>
      <c r="M144" s="10">
        <v>11.570683908302271</v>
      </c>
      <c r="N144" s="10">
        <v>1669.639747107736</v>
      </c>
      <c r="O144" s="10">
        <v>7.515310838092205</v>
      </c>
      <c r="P144" s="4">
        <v>1666.49630755538</v>
      </c>
      <c r="Q144" s="10">
        <v>8.760356601160652</v>
      </c>
      <c r="R144" s="11">
        <v>1666.49630755538</v>
      </c>
      <c r="S144" s="11">
        <v>8.760356601160652</v>
      </c>
      <c r="T144" s="57">
        <f t="shared" si="4"/>
        <v>100.14895502356411</v>
      </c>
    </row>
    <row r="145" spans="1:20" ht="12.75">
      <c r="A145" s="1" t="s">
        <v>438</v>
      </c>
      <c r="B145" s="1">
        <v>92.32727567986952</v>
      </c>
      <c r="C145" s="3">
        <v>100530.39105382212</v>
      </c>
      <c r="D145" s="4">
        <v>0.48755045613704956</v>
      </c>
      <c r="E145" s="5">
        <v>9.764317833820497</v>
      </c>
      <c r="F145" s="4">
        <v>0.7863151622327258</v>
      </c>
      <c r="G145" s="6">
        <v>4.154796817424658</v>
      </c>
      <c r="H145" s="7">
        <v>1.7664730121386996</v>
      </c>
      <c r="I145" s="6">
        <v>0.2942323517571819</v>
      </c>
      <c r="J145" s="8">
        <v>1.5818139486859042</v>
      </c>
      <c r="K145" s="9">
        <v>0.8954645430845131</v>
      </c>
      <c r="L145" s="4">
        <v>1662.644582259094</v>
      </c>
      <c r="M145" s="10">
        <v>23.182146707546735</v>
      </c>
      <c r="N145" s="10">
        <v>1665.1547972092756</v>
      </c>
      <c r="O145" s="10">
        <v>14.457876310275878</v>
      </c>
      <c r="P145" s="4">
        <v>1668.3033352327784</v>
      </c>
      <c r="Q145" s="10">
        <v>14.543286163559173</v>
      </c>
      <c r="R145" s="11">
        <v>1668.3033352327784</v>
      </c>
      <c r="S145" s="11">
        <v>14.543286163559173</v>
      </c>
      <c r="T145" s="57">
        <f t="shared" si="4"/>
        <v>99.84925035471845</v>
      </c>
    </row>
    <row r="146" spans="1:20" ht="12.75">
      <c r="A146" s="1" t="s">
        <v>439</v>
      </c>
      <c r="B146" s="1">
        <v>20.201945918242814</v>
      </c>
      <c r="C146" s="3">
        <v>25489.033879391707</v>
      </c>
      <c r="D146" s="4">
        <v>0.8354303707359645</v>
      </c>
      <c r="E146" s="5">
        <v>9.744427056661518</v>
      </c>
      <c r="F146" s="4">
        <v>3.060445335885964</v>
      </c>
      <c r="G146" s="6">
        <v>4.249365229269263</v>
      </c>
      <c r="H146" s="7">
        <v>3.3761054333361713</v>
      </c>
      <c r="I146" s="6">
        <v>0.30031643105401856</v>
      </c>
      <c r="J146" s="8">
        <v>1.4253989767976782</v>
      </c>
      <c r="K146" s="9">
        <v>0.4222021512489138</v>
      </c>
      <c r="L146" s="4">
        <v>1692.87763643216</v>
      </c>
      <c r="M146" s="10">
        <v>21.221997589661328</v>
      </c>
      <c r="N146" s="10">
        <v>1683.6139113396644</v>
      </c>
      <c r="O146" s="10">
        <v>27.75692437709654</v>
      </c>
      <c r="P146" s="4">
        <v>1672.074362995324</v>
      </c>
      <c r="Q146" s="10">
        <v>56.59133653637616</v>
      </c>
      <c r="R146" s="11">
        <v>1672.074362995324</v>
      </c>
      <c r="S146" s="11">
        <v>56.59133653637616</v>
      </c>
      <c r="T146" s="57">
        <f t="shared" si="4"/>
        <v>100.55022859042097</v>
      </c>
    </row>
    <row r="147" spans="1:20" ht="12.75">
      <c r="A147" s="1" t="s">
        <v>440</v>
      </c>
      <c r="B147" s="1">
        <v>75.31007700265413</v>
      </c>
      <c r="C147" s="3">
        <v>120897.605946774</v>
      </c>
      <c r="D147" s="4">
        <v>1.3730448974839315</v>
      </c>
      <c r="E147" s="5">
        <v>9.721681822584555</v>
      </c>
      <c r="F147" s="4">
        <v>0.7260740044783723</v>
      </c>
      <c r="G147" s="6">
        <v>4.236633847909684</v>
      </c>
      <c r="H147" s="7">
        <v>3.713251613088761</v>
      </c>
      <c r="I147" s="6">
        <v>0.29871777101950997</v>
      </c>
      <c r="J147" s="8">
        <v>3.641573023039223</v>
      </c>
      <c r="K147" s="9">
        <v>0.9806965437524138</v>
      </c>
      <c r="L147" s="4">
        <v>1684.9472859886732</v>
      </c>
      <c r="M147" s="10">
        <v>53.996257767727684</v>
      </c>
      <c r="N147" s="10">
        <v>1681.1482931121593</v>
      </c>
      <c r="O147" s="10">
        <v>30.51291598911098</v>
      </c>
      <c r="P147" s="4">
        <v>1676.393772013653</v>
      </c>
      <c r="Q147" s="10">
        <v>13.416829918328517</v>
      </c>
      <c r="R147" s="11">
        <v>1676.393772013653</v>
      </c>
      <c r="S147" s="11">
        <v>13.416829918328517</v>
      </c>
      <c r="T147" s="57">
        <f t="shared" si="4"/>
        <v>100.22597607195503</v>
      </c>
    </row>
    <row r="148" spans="1:20" ht="12.75">
      <c r="A148" s="1" t="s">
        <v>441</v>
      </c>
      <c r="B148" s="1">
        <v>22.371079528898917</v>
      </c>
      <c r="C148" s="3">
        <v>33652.6043094412</v>
      </c>
      <c r="D148" s="4">
        <v>0.6058998283451474</v>
      </c>
      <c r="E148" s="5">
        <v>9.71934474514128</v>
      </c>
      <c r="F148" s="4">
        <v>2.832157256593354</v>
      </c>
      <c r="G148" s="6">
        <v>4.181862220595512</v>
      </c>
      <c r="H148" s="7">
        <v>3.2618095956905244</v>
      </c>
      <c r="I148" s="6">
        <v>0.29478503480308843</v>
      </c>
      <c r="J148" s="8">
        <v>1.6181122063887863</v>
      </c>
      <c r="K148" s="9">
        <v>0.4960780692185784</v>
      </c>
      <c r="L148" s="4">
        <v>1665.3968417826948</v>
      </c>
      <c r="M148" s="10">
        <v>23.74852084852523</v>
      </c>
      <c r="N148" s="10">
        <v>1670.4721467345082</v>
      </c>
      <c r="O148" s="10">
        <v>26.73454002737867</v>
      </c>
      <c r="P148" s="4">
        <v>1676.8380295756604</v>
      </c>
      <c r="Q148" s="10">
        <v>52.337772810803926</v>
      </c>
      <c r="R148" s="11">
        <v>1676.8380295756604</v>
      </c>
      <c r="S148" s="11">
        <v>52.337772810803926</v>
      </c>
      <c r="T148" s="57">
        <f t="shared" si="4"/>
        <v>99.6961754219168</v>
      </c>
    </row>
    <row r="149" spans="1:20" ht="12.75">
      <c r="A149" s="1" t="s">
        <v>442</v>
      </c>
      <c r="B149" s="1">
        <v>97.03525139917217</v>
      </c>
      <c r="C149" s="3">
        <v>180649.11756235056</v>
      </c>
      <c r="D149" s="4">
        <v>1.0517576830712136</v>
      </c>
      <c r="E149" s="5">
        <v>9.713944542556014</v>
      </c>
      <c r="F149" s="4">
        <v>0.818202339209976</v>
      </c>
      <c r="G149" s="6">
        <v>4.225447964563768</v>
      </c>
      <c r="H149" s="7">
        <v>1.768180680162912</v>
      </c>
      <c r="I149" s="6">
        <v>0.2976919581899379</v>
      </c>
      <c r="J149" s="8">
        <v>1.5674845612677344</v>
      </c>
      <c r="K149" s="9">
        <v>0.8864956951816224</v>
      </c>
      <c r="L149" s="4">
        <v>1679.8534715244714</v>
      </c>
      <c r="M149" s="10">
        <v>23.180288605076157</v>
      </c>
      <c r="N149" s="10">
        <v>1678.9770310408624</v>
      </c>
      <c r="O149" s="10">
        <v>14.518955682127284</v>
      </c>
      <c r="P149" s="4">
        <v>1677.8648723096467</v>
      </c>
      <c r="Q149" s="10">
        <v>15.114753480829563</v>
      </c>
      <c r="R149" s="11">
        <v>1677.8648723096467</v>
      </c>
      <c r="S149" s="11">
        <v>15.114753480829563</v>
      </c>
      <c r="T149" s="57">
        <f t="shared" si="4"/>
        <v>100.05220086203714</v>
      </c>
    </row>
    <row r="150" spans="1:20" ht="12.75">
      <c r="A150" s="1" t="s">
        <v>443</v>
      </c>
      <c r="B150" s="1">
        <v>21.647860616660346</v>
      </c>
      <c r="C150" s="3">
        <v>25028.851860593422</v>
      </c>
      <c r="D150" s="4">
        <v>0.6120699732731654</v>
      </c>
      <c r="E150" s="5">
        <v>9.70915107535256</v>
      </c>
      <c r="F150" s="4">
        <v>2.619637018752077</v>
      </c>
      <c r="G150" s="6">
        <v>4.146884202192765</v>
      </c>
      <c r="H150" s="7">
        <v>3.0016366172726783</v>
      </c>
      <c r="I150" s="6">
        <v>0.292012802517279</v>
      </c>
      <c r="J150" s="8">
        <v>1.4653751301751696</v>
      </c>
      <c r="K150" s="9">
        <v>0.48819204887853035</v>
      </c>
      <c r="L150" s="4">
        <v>1651.5797864974504</v>
      </c>
      <c r="M150" s="10">
        <v>21.350285420653222</v>
      </c>
      <c r="N150" s="10">
        <v>1663.5949863438273</v>
      </c>
      <c r="O150" s="10">
        <v>24.561236605925046</v>
      </c>
      <c r="P150" s="4">
        <v>1678.7767106369388</v>
      </c>
      <c r="Q150" s="10">
        <v>48.396816858989155</v>
      </c>
      <c r="R150" s="11">
        <v>1678.7767106369388</v>
      </c>
      <c r="S150" s="11">
        <v>48.396816858989155</v>
      </c>
      <c r="T150" s="57">
        <f t="shared" si="4"/>
        <v>99.27775690928335</v>
      </c>
    </row>
    <row r="151" spans="1:20" ht="12.75">
      <c r="A151" s="1" t="s">
        <v>444</v>
      </c>
      <c r="B151" s="1">
        <v>91.820480957286</v>
      </c>
      <c r="C151" s="3">
        <v>179710.36281668264</v>
      </c>
      <c r="D151" s="4">
        <v>1.6346708545331146</v>
      </c>
      <c r="E151" s="5">
        <v>9.7003730264767</v>
      </c>
      <c r="F151" s="4">
        <v>0.9059278726626785</v>
      </c>
      <c r="G151" s="6">
        <v>4.272470002878921</v>
      </c>
      <c r="H151" s="7">
        <v>1.6268977594483727</v>
      </c>
      <c r="I151" s="6">
        <v>0.30058422376238414</v>
      </c>
      <c r="J151" s="8">
        <v>1.351329348912029</v>
      </c>
      <c r="K151" s="9">
        <v>0.830617253643659</v>
      </c>
      <c r="L151" s="4">
        <v>1694.2051017592014</v>
      </c>
      <c r="M151" s="10">
        <v>20.13300158686286</v>
      </c>
      <c r="N151" s="10">
        <v>1688.0732537952047</v>
      </c>
      <c r="O151" s="10">
        <v>13.386906759602994</v>
      </c>
      <c r="P151" s="4">
        <v>1680.4474095670612</v>
      </c>
      <c r="Q151" s="10">
        <v>16.73175527571823</v>
      </c>
      <c r="R151" s="11">
        <v>1680.4474095670612</v>
      </c>
      <c r="S151" s="11">
        <v>16.73175527571823</v>
      </c>
      <c r="T151" s="57">
        <f t="shared" si="4"/>
        <v>100.3632453716218</v>
      </c>
    </row>
    <row r="152" spans="1:20" ht="12.75">
      <c r="A152" s="1" t="s">
        <v>445</v>
      </c>
      <c r="B152" s="1">
        <v>377.88875554601884</v>
      </c>
      <c r="C152" s="3">
        <v>517638.36448191426</v>
      </c>
      <c r="D152" s="4">
        <v>2.1473421294669564</v>
      </c>
      <c r="E152" s="5">
        <v>9.691881736365954</v>
      </c>
      <c r="F152" s="4">
        <v>0.20440117078560643</v>
      </c>
      <c r="G152" s="6">
        <v>4.243679431515348</v>
      </c>
      <c r="H152" s="7">
        <v>1.938646169490223</v>
      </c>
      <c r="I152" s="6">
        <v>0.2982973540563929</v>
      </c>
      <c r="J152" s="8">
        <v>1.9278405359003603</v>
      </c>
      <c r="K152" s="9">
        <v>0.9944261960950285</v>
      </c>
      <c r="L152" s="4">
        <v>1682.8601345732318</v>
      </c>
      <c r="M152" s="10">
        <v>28.554028104714234</v>
      </c>
      <c r="N152" s="10">
        <v>1682.5135132311557</v>
      </c>
      <c r="O152" s="10">
        <v>15.932008771791175</v>
      </c>
      <c r="P152" s="4">
        <v>1682.0646310697825</v>
      </c>
      <c r="Q152" s="10">
        <v>3.774272310997958</v>
      </c>
      <c r="R152" s="11">
        <v>1682.0646310697825</v>
      </c>
      <c r="S152" s="11">
        <v>3.774272310997958</v>
      </c>
      <c r="T152" s="57">
        <f t="shared" si="4"/>
        <v>100.02060140018789</v>
      </c>
    </row>
    <row r="153" spans="1:20" ht="12.75">
      <c r="A153" s="2" t="s">
        <v>446</v>
      </c>
      <c r="B153" s="2">
        <v>56.75698312412017</v>
      </c>
      <c r="C153" s="3">
        <v>59403.90789145621</v>
      </c>
      <c r="D153" s="4">
        <v>0.8469425520982727</v>
      </c>
      <c r="E153" s="5">
        <v>9.682315274806909</v>
      </c>
      <c r="F153" s="4">
        <v>0.7670503603739615</v>
      </c>
      <c r="G153" s="6">
        <v>4.235639147358361</v>
      </c>
      <c r="H153" s="7">
        <v>1.8964477950940726</v>
      </c>
      <c r="I153" s="6">
        <v>0.2974383058822017</v>
      </c>
      <c r="J153" s="8">
        <v>1.734401333073561</v>
      </c>
      <c r="K153" s="9">
        <v>0.9145526375997748</v>
      </c>
      <c r="L153" s="4">
        <v>1678.5933052339685</v>
      </c>
      <c r="M153" s="10">
        <v>25.631869050575574</v>
      </c>
      <c r="N153" s="10">
        <v>1680.9554024023062</v>
      </c>
      <c r="O153" s="10">
        <v>15.579522011239078</v>
      </c>
      <c r="P153" s="4">
        <v>1683.887924788712</v>
      </c>
      <c r="Q153" s="10">
        <v>14.160511894558681</v>
      </c>
      <c r="R153" s="11">
        <v>1683.887924788712</v>
      </c>
      <c r="S153" s="11">
        <v>14.160511894558681</v>
      </c>
      <c r="T153" s="57">
        <f t="shared" si="4"/>
        <v>99.85947889129231</v>
      </c>
    </row>
    <row r="154" spans="1:20" ht="12.75">
      <c r="A154" s="1" t="s">
        <v>447</v>
      </c>
      <c r="B154" s="1">
        <v>54.02155636455727</v>
      </c>
      <c r="C154" s="3">
        <v>78460.80642419467</v>
      </c>
      <c r="D154" s="4">
        <v>1.33688826457465</v>
      </c>
      <c r="E154" s="5">
        <v>9.676117555730873</v>
      </c>
      <c r="F154" s="4">
        <v>1.2378097066426739</v>
      </c>
      <c r="G154" s="6">
        <v>4.340716020458646</v>
      </c>
      <c r="H154" s="7">
        <v>1.3794378873592537</v>
      </c>
      <c r="I154" s="6">
        <v>0.304621979184814</v>
      </c>
      <c r="J154" s="8">
        <v>0.6088316805352189</v>
      </c>
      <c r="K154" s="9">
        <v>0.44136215636409987</v>
      </c>
      <c r="L154" s="4">
        <v>1714.1874468275605</v>
      </c>
      <c r="M154" s="10">
        <v>9.164152032965603</v>
      </c>
      <c r="N154" s="10">
        <v>1701.131878165771</v>
      </c>
      <c r="O154" s="10">
        <v>11.38445242756734</v>
      </c>
      <c r="P154" s="4">
        <v>1685.069897990645</v>
      </c>
      <c r="Q154" s="10">
        <v>22.84490820169674</v>
      </c>
      <c r="R154" s="11">
        <v>1685.069897990645</v>
      </c>
      <c r="S154" s="11">
        <v>22.84490820169674</v>
      </c>
      <c r="T154" s="57">
        <f t="shared" si="4"/>
        <v>100.76746364167055</v>
      </c>
    </row>
    <row r="155" spans="1:20" ht="12.75">
      <c r="A155" s="1" t="s">
        <v>448</v>
      </c>
      <c r="B155" s="1">
        <v>113.59979897520196</v>
      </c>
      <c r="C155" s="3">
        <v>260116.48394845938</v>
      </c>
      <c r="D155" s="4">
        <v>1.4273182439579541</v>
      </c>
      <c r="E155" s="5">
        <v>9.67586917716924</v>
      </c>
      <c r="F155" s="4">
        <v>0.48714628152488093</v>
      </c>
      <c r="G155" s="6">
        <v>4.21961382178717</v>
      </c>
      <c r="H155" s="7">
        <v>1.4763582904217996</v>
      </c>
      <c r="I155" s="6">
        <v>0.2961156898592093</v>
      </c>
      <c r="J155" s="8">
        <v>1.3936722362498508</v>
      </c>
      <c r="K155" s="9">
        <v>0.9439932334119755</v>
      </c>
      <c r="L155" s="4">
        <v>1672.0184419836073</v>
      </c>
      <c r="M155" s="10">
        <v>20.525699808396325</v>
      </c>
      <c r="N155" s="10">
        <v>1677.84273610937</v>
      </c>
      <c r="O155" s="10">
        <v>12.119274831847974</v>
      </c>
      <c r="P155" s="4">
        <v>1685.1172785853876</v>
      </c>
      <c r="Q155" s="10">
        <v>8.991717645352196</v>
      </c>
      <c r="R155" s="11">
        <v>1685.1172785853876</v>
      </c>
      <c r="S155" s="11">
        <v>8.991717645352196</v>
      </c>
      <c r="T155" s="57">
        <f t="shared" si="4"/>
        <v>99.65287008130046</v>
      </c>
    </row>
    <row r="156" spans="1:20" ht="12.75">
      <c r="A156" s="1" t="s">
        <v>449</v>
      </c>
      <c r="B156" s="1">
        <v>131.9070557313978</v>
      </c>
      <c r="C156" s="3">
        <v>176745.42699105386</v>
      </c>
      <c r="D156" s="4">
        <v>1.4978525815158081</v>
      </c>
      <c r="E156" s="5">
        <v>9.675265590679675</v>
      </c>
      <c r="F156" s="4">
        <v>0.5281861855636769</v>
      </c>
      <c r="G156" s="6">
        <v>4.298916789605018</v>
      </c>
      <c r="H156" s="7">
        <v>1.2196067794681706</v>
      </c>
      <c r="I156" s="6">
        <v>0.3016620372183099</v>
      </c>
      <c r="J156" s="8">
        <v>1.0992997998291532</v>
      </c>
      <c r="K156" s="9">
        <v>0.9013559274477966</v>
      </c>
      <c r="L156" s="4">
        <v>1699.5451285271852</v>
      </c>
      <c r="M156" s="10">
        <v>16.423197467099158</v>
      </c>
      <c r="N156" s="10">
        <v>1693.153698888124</v>
      </c>
      <c r="O156" s="10">
        <v>10.046987291224013</v>
      </c>
      <c r="P156" s="4">
        <v>1685.2324223807418</v>
      </c>
      <c r="Q156" s="10">
        <v>9.749097296863283</v>
      </c>
      <c r="R156" s="11">
        <v>1685.2324223807418</v>
      </c>
      <c r="S156" s="11">
        <v>9.749097296863283</v>
      </c>
      <c r="T156" s="57">
        <f t="shared" si="4"/>
        <v>100.37748667727323</v>
      </c>
    </row>
    <row r="157" spans="1:20" ht="12.75">
      <c r="A157" s="1" t="s">
        <v>450</v>
      </c>
      <c r="B157" s="1">
        <v>231.30451808116882</v>
      </c>
      <c r="C157" s="3">
        <v>665241.2664389906</v>
      </c>
      <c r="D157" s="4">
        <v>1.6734616751764126</v>
      </c>
      <c r="E157" s="5">
        <v>9.674126045114612</v>
      </c>
      <c r="F157" s="4">
        <v>0.2334214555691882</v>
      </c>
      <c r="G157" s="6">
        <v>4.32638533320292</v>
      </c>
      <c r="H157" s="7">
        <v>2.8321709613917636</v>
      </c>
      <c r="I157" s="6">
        <v>0.3035537933938224</v>
      </c>
      <c r="J157" s="8">
        <v>2.8225355230059916</v>
      </c>
      <c r="K157" s="9">
        <v>0.9965978613165934</v>
      </c>
      <c r="L157" s="4">
        <v>1708.9071520793486</v>
      </c>
      <c r="M157" s="10">
        <v>42.37118232158252</v>
      </c>
      <c r="N157" s="10">
        <v>1698.4036495209364</v>
      </c>
      <c r="O157" s="10">
        <v>23.362462642440505</v>
      </c>
      <c r="P157" s="4">
        <v>1685.4498239436052</v>
      </c>
      <c r="Q157" s="10">
        <v>4.308277345155034</v>
      </c>
      <c r="R157" s="11">
        <v>1685.4498239436052</v>
      </c>
      <c r="S157" s="11">
        <v>4.308277345155034</v>
      </c>
      <c r="T157" s="57">
        <f t="shared" si="4"/>
        <v>100.61843381939121</v>
      </c>
    </row>
    <row r="158" spans="1:20" ht="12.75">
      <c r="A158" s="1" t="s">
        <v>451</v>
      </c>
      <c r="B158" s="1">
        <v>171.52780701354007</v>
      </c>
      <c r="C158" s="3">
        <v>154324.7419046455</v>
      </c>
      <c r="D158" s="4">
        <v>1.254166209860236</v>
      </c>
      <c r="E158" s="5">
        <v>9.673543308341811</v>
      </c>
      <c r="F158" s="4">
        <v>0.3452121723210971</v>
      </c>
      <c r="G158" s="6">
        <v>4.261598908690105</v>
      </c>
      <c r="H158" s="7">
        <v>1.1194445548635759</v>
      </c>
      <c r="I158" s="6">
        <v>0.2989901479982298</v>
      </c>
      <c r="J158" s="8">
        <v>1.0648871618603817</v>
      </c>
      <c r="K158" s="9">
        <v>0.9512638720996387</v>
      </c>
      <c r="L158" s="4">
        <v>1686.2991352955796</v>
      </c>
      <c r="M158" s="10">
        <v>15.800603949202696</v>
      </c>
      <c r="N158" s="10">
        <v>1685.9775149461432</v>
      </c>
      <c r="O158" s="10">
        <v>9.206599137141211</v>
      </c>
      <c r="P158" s="4">
        <v>1685.5610055569869</v>
      </c>
      <c r="Q158" s="10">
        <v>6.3715273491372955</v>
      </c>
      <c r="R158" s="11">
        <v>1685.5610055569869</v>
      </c>
      <c r="S158" s="11">
        <v>6.3715273491372955</v>
      </c>
      <c r="T158" s="57">
        <f t="shared" si="4"/>
        <v>100.0190761944679</v>
      </c>
    </row>
    <row r="159" spans="1:20" ht="12.75">
      <c r="A159" s="1" t="s">
        <v>452</v>
      </c>
      <c r="B159" s="1">
        <v>167.69656598599371</v>
      </c>
      <c r="C159" s="3">
        <v>144689.5890118224</v>
      </c>
      <c r="D159" s="4">
        <v>1.5491700641391601</v>
      </c>
      <c r="E159" s="5">
        <v>9.672730890817666</v>
      </c>
      <c r="F159" s="4">
        <v>0.39533374399352744</v>
      </c>
      <c r="G159" s="6">
        <v>4.213423009834539</v>
      </c>
      <c r="H159" s="7">
        <v>1.008512689537669</v>
      </c>
      <c r="I159" s="6">
        <v>0.29558534162538797</v>
      </c>
      <c r="J159" s="8">
        <v>0.927797971445596</v>
      </c>
      <c r="K159" s="9">
        <v>0.9199665815518148</v>
      </c>
      <c r="L159" s="4">
        <v>1669.380140434045</v>
      </c>
      <c r="M159" s="10">
        <v>13.645490148014119</v>
      </c>
      <c r="N159" s="10">
        <v>1676.637708966873</v>
      </c>
      <c r="O159" s="10">
        <v>8.276238426344321</v>
      </c>
      <c r="P159" s="4">
        <v>1685.7160170128209</v>
      </c>
      <c r="Q159" s="10">
        <v>7.2964763958988215</v>
      </c>
      <c r="R159" s="11">
        <v>1685.7160170128209</v>
      </c>
      <c r="S159" s="11">
        <v>7.2964763958988215</v>
      </c>
      <c r="T159" s="57">
        <f t="shared" si="4"/>
        <v>99.567135553852</v>
      </c>
    </row>
    <row r="160" spans="1:20" ht="12.75">
      <c r="A160" s="1" t="s">
        <v>453</v>
      </c>
      <c r="B160" s="1">
        <v>259.6226619350048</v>
      </c>
      <c r="C160" s="3">
        <v>295870.5341371431</v>
      </c>
      <c r="D160" s="4">
        <v>1.7613811754242699</v>
      </c>
      <c r="E160" s="5">
        <v>9.669501432186864</v>
      </c>
      <c r="F160" s="4">
        <v>0.3418153038171987</v>
      </c>
      <c r="G160" s="6">
        <v>4.2586728354256245</v>
      </c>
      <c r="H160" s="7">
        <v>0.8424388565584138</v>
      </c>
      <c r="I160" s="6">
        <v>0.29866001654600643</v>
      </c>
      <c r="J160" s="8">
        <v>0.769977613386132</v>
      </c>
      <c r="K160" s="9">
        <v>0.9139863473673266</v>
      </c>
      <c r="L160" s="4">
        <v>1684.6606051223653</v>
      </c>
      <c r="M160" s="10">
        <v>11.415064589275062</v>
      </c>
      <c r="N160" s="10">
        <v>1685.4126844257496</v>
      </c>
      <c r="O160" s="10">
        <v>6.9274462394892</v>
      </c>
      <c r="P160" s="4">
        <v>1686.3323049695916</v>
      </c>
      <c r="Q160" s="10">
        <v>6.308212594093106</v>
      </c>
      <c r="R160" s="11">
        <v>1686.3323049695916</v>
      </c>
      <c r="S160" s="11">
        <v>6.308212594093106</v>
      </c>
      <c r="T160" s="57">
        <f t="shared" si="4"/>
        <v>99.95537714232638</v>
      </c>
    </row>
    <row r="161" spans="1:20" ht="12.75">
      <c r="A161" s="1" t="s">
        <v>454</v>
      </c>
      <c r="B161" s="1">
        <v>21.749192382018464</v>
      </c>
      <c r="C161" s="3">
        <v>33043.54246360225</v>
      </c>
      <c r="D161" s="4">
        <v>0.6521970414318841</v>
      </c>
      <c r="E161" s="5">
        <v>9.66771030193817</v>
      </c>
      <c r="F161" s="4">
        <v>2.513328471645189</v>
      </c>
      <c r="G161" s="6">
        <v>4.223232190487983</v>
      </c>
      <c r="H161" s="7">
        <v>2.9882726266225603</v>
      </c>
      <c r="I161" s="6">
        <v>0.2961197081190715</v>
      </c>
      <c r="J161" s="8">
        <v>1.616463202377138</v>
      </c>
      <c r="K161" s="9">
        <v>0.5409356522480734</v>
      </c>
      <c r="L161" s="4">
        <v>1672.0384273347706</v>
      </c>
      <c r="M161" s="10">
        <v>23.807193449134274</v>
      </c>
      <c r="N161" s="10">
        <v>1678.5463815336066</v>
      </c>
      <c r="O161" s="10">
        <v>24.53806356666803</v>
      </c>
      <c r="P161" s="4">
        <v>1686.6741800146926</v>
      </c>
      <c r="Q161" s="10">
        <v>46.38548675716538</v>
      </c>
      <c r="R161" s="11">
        <v>1686.6741800146926</v>
      </c>
      <c r="S161" s="11">
        <v>46.38548675716538</v>
      </c>
      <c r="T161" s="57">
        <f t="shared" si="4"/>
        <v>99.6122863049581</v>
      </c>
    </row>
    <row r="162" spans="1:20" ht="12.75">
      <c r="A162" s="1" t="s">
        <v>455</v>
      </c>
      <c r="B162" s="1">
        <v>112.46617586701313</v>
      </c>
      <c r="C162" s="3">
        <v>355769.62695178186</v>
      </c>
      <c r="D162" s="4">
        <v>1.7792908102057774</v>
      </c>
      <c r="E162" s="5">
        <v>9.666626287646828</v>
      </c>
      <c r="F162" s="4">
        <v>0.5741453174794027</v>
      </c>
      <c r="G162" s="6">
        <v>4.369834632272803</v>
      </c>
      <c r="H162" s="7">
        <v>1.366749366977138</v>
      </c>
      <c r="I162" s="6">
        <v>0.3063646528067725</v>
      </c>
      <c r="J162" s="8">
        <v>1.2403068114579083</v>
      </c>
      <c r="K162" s="9">
        <v>0.9074866551437409</v>
      </c>
      <c r="L162" s="4">
        <v>1722.7926211948984</v>
      </c>
      <c r="M162" s="10">
        <v>18.750929232761223</v>
      </c>
      <c r="N162" s="10">
        <v>1706.6529048195764</v>
      </c>
      <c r="O162" s="10">
        <v>11.293818186455724</v>
      </c>
      <c r="P162" s="4">
        <v>1686.8811105884556</v>
      </c>
      <c r="Q162" s="10">
        <v>10.595188328350446</v>
      </c>
      <c r="R162" s="11">
        <v>1686.8811105884556</v>
      </c>
      <c r="S162" s="11">
        <v>10.595188328350446</v>
      </c>
      <c r="T162" s="57">
        <f aca="true" t="shared" si="5" ref="T162:T183">L162/N162*100</f>
        <v>100.94569413204897</v>
      </c>
    </row>
    <row r="163" spans="1:20" ht="12.75">
      <c r="A163" s="2" t="s">
        <v>456</v>
      </c>
      <c r="B163" s="2">
        <v>273.8829632674938</v>
      </c>
      <c r="C163" s="3">
        <v>1009936.3679524972</v>
      </c>
      <c r="D163" s="4">
        <v>1.593635315700162</v>
      </c>
      <c r="E163" s="5">
        <v>9.666601658778232</v>
      </c>
      <c r="F163" s="4">
        <v>0.2188884602351929</v>
      </c>
      <c r="G163" s="6">
        <v>4.3191207991006</v>
      </c>
      <c r="H163" s="7">
        <v>1.5305799556058146</v>
      </c>
      <c r="I163" s="6">
        <v>0.3028083861404803</v>
      </c>
      <c r="J163" s="8">
        <v>1.5148474650862256</v>
      </c>
      <c r="K163" s="9">
        <v>0.9897212226894988</v>
      </c>
      <c r="L163" s="4">
        <v>1705.2198640591832</v>
      </c>
      <c r="M163" s="10">
        <v>22.697407652749916</v>
      </c>
      <c r="N163" s="10">
        <v>1697.0178467473318</v>
      </c>
      <c r="O163" s="10">
        <v>12.620128932574744</v>
      </c>
      <c r="P163" s="4">
        <v>1686.8858122696172</v>
      </c>
      <c r="Q163" s="10">
        <v>4.039302269495465</v>
      </c>
      <c r="R163" s="11">
        <v>1686.8858122696172</v>
      </c>
      <c r="S163" s="11">
        <v>4.039302269495465</v>
      </c>
      <c r="T163" s="57">
        <f t="shared" si="5"/>
        <v>100.48331944932531</v>
      </c>
    </row>
    <row r="164" spans="1:20" ht="12.75">
      <c r="A164" s="1" t="s">
        <v>457</v>
      </c>
      <c r="B164" s="1">
        <v>81.35418755068294</v>
      </c>
      <c r="C164" s="3">
        <v>71359.52616217216</v>
      </c>
      <c r="D164" s="4">
        <v>1.4122592438945076</v>
      </c>
      <c r="E164" s="5">
        <v>9.66431645113972</v>
      </c>
      <c r="F164" s="4">
        <v>0.4169200246638125</v>
      </c>
      <c r="G164" s="6">
        <v>4.223962693479318</v>
      </c>
      <c r="H164" s="7">
        <v>1.4867356782299108</v>
      </c>
      <c r="I164" s="6">
        <v>0.2960669578444489</v>
      </c>
      <c r="J164" s="8">
        <v>1.427081171467159</v>
      </c>
      <c r="K164" s="9">
        <v>0.9598755127516845</v>
      </c>
      <c r="L164" s="4">
        <v>1671.7760618786488</v>
      </c>
      <c r="M164" s="10">
        <v>21.015073952117177</v>
      </c>
      <c r="N164" s="10">
        <v>1678.6883795277479</v>
      </c>
      <c r="O164" s="10">
        <v>12.20687797253288</v>
      </c>
      <c r="P164" s="4">
        <v>1687.3221011011203</v>
      </c>
      <c r="Q164" s="10">
        <v>7.693315394062893</v>
      </c>
      <c r="R164" s="11">
        <v>1687.3221011011203</v>
      </c>
      <c r="S164" s="11">
        <v>7.693315394062893</v>
      </c>
      <c r="T164" s="57">
        <f t="shared" si="5"/>
        <v>99.58823104196124</v>
      </c>
    </row>
    <row r="165" spans="1:20" ht="12.75">
      <c r="A165" s="2" t="s">
        <v>458</v>
      </c>
      <c r="B165" s="2">
        <v>152.43363166931826</v>
      </c>
      <c r="C165" s="3">
        <v>340809.36031452153</v>
      </c>
      <c r="D165" s="4">
        <v>1.359744752748305</v>
      </c>
      <c r="E165" s="5">
        <v>9.655135673365796</v>
      </c>
      <c r="F165" s="4">
        <v>0.5437467815938057</v>
      </c>
      <c r="G165" s="6">
        <v>4.377211671951106</v>
      </c>
      <c r="H165" s="7">
        <v>1.6891977888033707</v>
      </c>
      <c r="I165" s="6">
        <v>0.30651706240011795</v>
      </c>
      <c r="J165" s="8">
        <v>1.5992900322344836</v>
      </c>
      <c r="K165" s="9">
        <v>0.9467748790787974</v>
      </c>
      <c r="L165" s="4">
        <v>1723.5446608753996</v>
      </c>
      <c r="M165" s="10">
        <v>24.187280597017093</v>
      </c>
      <c r="N165" s="10">
        <v>1708.046873364416</v>
      </c>
      <c r="O165" s="10">
        <v>13.962982866111815</v>
      </c>
      <c r="P165" s="4">
        <v>1689.0756793623805</v>
      </c>
      <c r="Q165" s="10">
        <v>10.031410800910862</v>
      </c>
      <c r="R165" s="11">
        <v>1689.0756793623805</v>
      </c>
      <c r="S165" s="11">
        <v>10.031410800910862</v>
      </c>
      <c r="T165" s="57">
        <f t="shared" si="5"/>
        <v>100.90733970786509</v>
      </c>
    </row>
    <row r="166" spans="1:20" ht="12.75">
      <c r="A166" s="1" t="s">
        <v>459</v>
      </c>
      <c r="B166" s="1">
        <v>96.89869970198986</v>
      </c>
      <c r="C166" s="3">
        <v>79872.64505614176</v>
      </c>
      <c r="D166" s="4">
        <v>1.385467512438336</v>
      </c>
      <c r="E166" s="5">
        <v>9.652216040982344</v>
      </c>
      <c r="F166" s="4">
        <v>0.30952606269995686</v>
      </c>
      <c r="G166" s="6">
        <v>4.255257108515811</v>
      </c>
      <c r="H166" s="7">
        <v>0.7334315240903778</v>
      </c>
      <c r="I166" s="6">
        <v>0.2978870098732264</v>
      </c>
      <c r="J166" s="8">
        <v>0.6649176016913652</v>
      </c>
      <c r="K166" s="9">
        <v>0.9065844320177189</v>
      </c>
      <c r="L166" s="4">
        <v>1680.8223373961969</v>
      </c>
      <c r="M166" s="10">
        <v>9.837869373924377</v>
      </c>
      <c r="N166" s="10">
        <v>1684.7529365751761</v>
      </c>
      <c r="O166" s="10">
        <v>6.030126553091463</v>
      </c>
      <c r="P166" s="4">
        <v>1689.6336124551722</v>
      </c>
      <c r="Q166" s="10">
        <v>5.709913683142759</v>
      </c>
      <c r="R166" s="11">
        <v>1689.6336124551722</v>
      </c>
      <c r="S166" s="11">
        <v>5.709913683142759</v>
      </c>
      <c r="T166" s="57">
        <f t="shared" si="5"/>
        <v>99.76669581078342</v>
      </c>
    </row>
    <row r="167" spans="1:20" ht="12.75">
      <c r="A167" s="1" t="s">
        <v>460</v>
      </c>
      <c r="B167" s="1">
        <v>164.7563673958541</v>
      </c>
      <c r="C167" s="3">
        <v>312598.6935664009</v>
      </c>
      <c r="D167" s="4">
        <v>4.00445076031824</v>
      </c>
      <c r="E167" s="5">
        <v>9.651734429143142</v>
      </c>
      <c r="F167" s="4">
        <v>0.5311573602077398</v>
      </c>
      <c r="G167" s="6">
        <v>4.2866258527332946</v>
      </c>
      <c r="H167" s="7">
        <v>1.9615872407438908</v>
      </c>
      <c r="I167" s="6">
        <v>0.3000679890316291</v>
      </c>
      <c r="J167" s="8">
        <v>1.888305155886192</v>
      </c>
      <c r="K167" s="9">
        <v>0.9626414347852772</v>
      </c>
      <c r="L167" s="4">
        <v>1691.6458491863468</v>
      </c>
      <c r="M167" s="10">
        <v>28.096145101711045</v>
      </c>
      <c r="N167" s="10">
        <v>1690.7957631566735</v>
      </c>
      <c r="O167" s="10">
        <v>16.15143704805405</v>
      </c>
      <c r="P167" s="4">
        <v>1689.7256594636708</v>
      </c>
      <c r="Q167" s="10">
        <v>9.798339864461582</v>
      </c>
      <c r="R167" s="11">
        <v>1689.7256594636708</v>
      </c>
      <c r="S167" s="11">
        <v>9.798339864461582</v>
      </c>
      <c r="T167" s="57">
        <f t="shared" si="5"/>
        <v>100.05027727465358</v>
      </c>
    </row>
    <row r="168" spans="1:20" ht="12.75">
      <c r="A168" s="1" t="s">
        <v>461</v>
      </c>
      <c r="B168" s="1">
        <v>175.6908983523984</v>
      </c>
      <c r="C168" s="3">
        <v>208899.4778043899</v>
      </c>
      <c r="D168" s="4">
        <v>2.792801772682376</v>
      </c>
      <c r="E168" s="5">
        <v>9.650109691021727</v>
      </c>
      <c r="F168" s="4">
        <v>0.49788277228675853</v>
      </c>
      <c r="G168" s="6">
        <v>4.179920411047057</v>
      </c>
      <c r="H168" s="7">
        <v>2.036987224038729</v>
      </c>
      <c r="I168" s="6">
        <v>0.29254924910316743</v>
      </c>
      <c r="J168" s="8">
        <v>1.9752037099896955</v>
      </c>
      <c r="K168" s="9">
        <v>0.9696691695853964</v>
      </c>
      <c r="L168" s="4">
        <v>1654.2557964827454</v>
      </c>
      <c r="M168" s="10">
        <v>28.819396324897298</v>
      </c>
      <c r="N168" s="10">
        <v>1670.0915789111273</v>
      </c>
      <c r="O168" s="10">
        <v>16.691764927436225</v>
      </c>
      <c r="P168" s="4">
        <v>1690.0362099244026</v>
      </c>
      <c r="Q168" s="10">
        <v>9.184148136907083</v>
      </c>
      <c r="R168" s="11">
        <v>1690.0362099244026</v>
      </c>
      <c r="S168" s="11">
        <v>9.184148136907083</v>
      </c>
      <c r="T168" s="57">
        <f t="shared" si="5"/>
        <v>99.05180155218154</v>
      </c>
    </row>
    <row r="169" spans="1:20" ht="12.75">
      <c r="A169" s="2" t="s">
        <v>462</v>
      </c>
      <c r="B169" s="2">
        <v>208.65669471240352</v>
      </c>
      <c r="C169" s="3">
        <v>80154.56970450917</v>
      </c>
      <c r="D169" s="4">
        <v>1.6877834369962534</v>
      </c>
      <c r="E169" s="5">
        <v>9.645021545727829</v>
      </c>
      <c r="F169" s="4">
        <v>0.35046280771749555</v>
      </c>
      <c r="G169" s="6">
        <v>4.429713245841958</v>
      </c>
      <c r="H169" s="7">
        <v>2.0532363284584605</v>
      </c>
      <c r="I169" s="6">
        <v>0.30986857918147404</v>
      </c>
      <c r="J169" s="8">
        <v>2.0231053459739434</v>
      </c>
      <c r="K169" s="9">
        <v>0.9853251269389243</v>
      </c>
      <c r="L169" s="4">
        <v>1740.0600222081066</v>
      </c>
      <c r="M169" s="10">
        <v>30.85246266226875</v>
      </c>
      <c r="N169" s="10">
        <v>1717.912700730242</v>
      </c>
      <c r="O169" s="10">
        <v>17.010152002411473</v>
      </c>
      <c r="P169" s="4">
        <v>1691.0090108658403</v>
      </c>
      <c r="Q169" s="10">
        <v>6.463960079720323</v>
      </c>
      <c r="R169" s="11">
        <v>1691.0090108658403</v>
      </c>
      <c r="S169" s="11">
        <v>6.463960079720323</v>
      </c>
      <c r="T169" s="57">
        <f t="shared" si="5"/>
        <v>101.28919947261875</v>
      </c>
    </row>
    <row r="170" spans="1:20" ht="12.75">
      <c r="A170" s="1" t="s">
        <v>463</v>
      </c>
      <c r="B170" s="1">
        <v>203.27916371725095</v>
      </c>
      <c r="C170" s="3">
        <v>190291.35186687676</v>
      </c>
      <c r="D170" s="4">
        <v>0.5890785890864958</v>
      </c>
      <c r="E170" s="5">
        <v>9.626223423985385</v>
      </c>
      <c r="F170" s="4">
        <v>0.3512735305497367</v>
      </c>
      <c r="G170" s="6">
        <v>4.321141622747532</v>
      </c>
      <c r="H170" s="7">
        <v>1.3251677288294539</v>
      </c>
      <c r="I170" s="6">
        <v>0.3016846149350922</v>
      </c>
      <c r="J170" s="8">
        <v>1.2777622690728256</v>
      </c>
      <c r="K170" s="9">
        <v>0.964226822970929</v>
      </c>
      <c r="L170" s="4">
        <v>1699.6569425367018</v>
      </c>
      <c r="M170" s="10">
        <v>19.090483418941062</v>
      </c>
      <c r="N170" s="10">
        <v>1697.4035346238213</v>
      </c>
      <c r="O170" s="10">
        <v>10.927258315729887</v>
      </c>
      <c r="P170" s="4">
        <v>1694.60642963414</v>
      </c>
      <c r="Q170" s="10">
        <v>6.4759547714007795</v>
      </c>
      <c r="R170" s="11">
        <v>1694.60642963414</v>
      </c>
      <c r="S170" s="11">
        <v>6.4759547714007795</v>
      </c>
      <c r="T170" s="57">
        <f t="shared" si="5"/>
        <v>100.13275616946207</v>
      </c>
    </row>
    <row r="171" spans="1:20" ht="12.75">
      <c r="A171" s="2" t="s">
        <v>464</v>
      </c>
      <c r="B171" s="2">
        <v>974.8869811871111</v>
      </c>
      <c r="C171" s="3">
        <v>216697.4650334778</v>
      </c>
      <c r="D171" s="4">
        <v>2.3978880066970176</v>
      </c>
      <c r="E171" s="5">
        <v>9.615475263870238</v>
      </c>
      <c r="F171" s="4">
        <v>0.19608739002486147</v>
      </c>
      <c r="G171" s="6">
        <v>4.204675007426865</v>
      </c>
      <c r="H171" s="7">
        <v>0.9433674916783182</v>
      </c>
      <c r="I171" s="6">
        <v>0.2932256202968265</v>
      </c>
      <c r="J171" s="8">
        <v>0.922763219807053</v>
      </c>
      <c r="K171" s="9">
        <v>0.9781588065594579</v>
      </c>
      <c r="L171" s="4">
        <v>1657.628223839988</v>
      </c>
      <c r="M171" s="10">
        <v>13.487663699529207</v>
      </c>
      <c r="N171" s="10">
        <v>1674.932488788</v>
      </c>
      <c r="O171" s="10">
        <v>7.738522376867422</v>
      </c>
      <c r="P171" s="4">
        <v>1696.6657363775416</v>
      </c>
      <c r="Q171" s="10">
        <v>3.6140457871821354</v>
      </c>
      <c r="R171" s="11">
        <v>1696.6657363775416</v>
      </c>
      <c r="S171" s="11">
        <v>3.6140457871821354</v>
      </c>
      <c r="T171" s="57">
        <f t="shared" si="5"/>
        <v>98.96686791474602</v>
      </c>
    </row>
    <row r="172" spans="1:20" ht="12.75">
      <c r="A172" s="1" t="s">
        <v>465</v>
      </c>
      <c r="B172" s="1">
        <v>213.79628304112427</v>
      </c>
      <c r="C172" s="3">
        <v>142443.2238722067</v>
      </c>
      <c r="D172" s="4">
        <v>0.955340607816836</v>
      </c>
      <c r="E172" s="5">
        <v>9.601004800267052</v>
      </c>
      <c r="F172" s="4">
        <v>0.4602985198611363</v>
      </c>
      <c r="G172" s="6">
        <v>4.417286881321814</v>
      </c>
      <c r="H172" s="7">
        <v>2.165135361353859</v>
      </c>
      <c r="I172" s="6">
        <v>0.30758915398699893</v>
      </c>
      <c r="J172" s="8">
        <v>2.115640897127524</v>
      </c>
      <c r="K172" s="9">
        <v>0.9771402448503789</v>
      </c>
      <c r="L172" s="4">
        <v>1728.8322400520562</v>
      </c>
      <c r="M172" s="10">
        <v>32.082149088995266</v>
      </c>
      <c r="N172" s="10">
        <v>1715.5862463522187</v>
      </c>
      <c r="O172" s="10">
        <v>17.92808330854041</v>
      </c>
      <c r="P172" s="4">
        <v>1699.4410101324067</v>
      </c>
      <c r="Q172" s="10">
        <v>8.479019799082948</v>
      </c>
      <c r="R172" s="11">
        <v>1699.4410101324067</v>
      </c>
      <c r="S172" s="11">
        <v>8.479019799082948</v>
      </c>
      <c r="T172" s="57">
        <f t="shared" si="5"/>
        <v>100.77209721912857</v>
      </c>
    </row>
    <row r="173" spans="1:20" ht="12.75">
      <c r="A173" s="1" t="s">
        <v>466</v>
      </c>
      <c r="B173" s="1">
        <v>174.61981355579803</v>
      </c>
      <c r="C173" s="3">
        <v>99417.35834725664</v>
      </c>
      <c r="D173" s="4">
        <v>7.575024333360115</v>
      </c>
      <c r="E173" s="5">
        <v>9.542496301202357</v>
      </c>
      <c r="F173" s="4">
        <v>0.30876438183231847</v>
      </c>
      <c r="G173" s="6">
        <v>4.259538450941671</v>
      </c>
      <c r="H173" s="7">
        <v>2.3523456894017563</v>
      </c>
      <c r="I173" s="6">
        <v>0.294797141811286</v>
      </c>
      <c r="J173" s="8">
        <v>2.331993739047927</v>
      </c>
      <c r="K173" s="9">
        <v>0.9913482314927083</v>
      </c>
      <c r="L173" s="4">
        <v>1665.457119297773</v>
      </c>
      <c r="M173" s="10">
        <v>34.227186640409286</v>
      </c>
      <c r="N173" s="10">
        <v>1685.5798100526617</v>
      </c>
      <c r="O173" s="10">
        <v>19.346326463201535</v>
      </c>
      <c r="P173" s="4">
        <v>1710.6917433652807</v>
      </c>
      <c r="Q173" s="10">
        <v>5.68077456547303</v>
      </c>
      <c r="R173" s="11">
        <v>1710.6917433652807</v>
      </c>
      <c r="S173" s="11">
        <v>5.68077456547303</v>
      </c>
      <c r="T173" s="57">
        <f t="shared" si="5"/>
        <v>98.80618582194218</v>
      </c>
    </row>
    <row r="174" spans="1:20" ht="12.75">
      <c r="A174" s="1" t="s">
        <v>467</v>
      </c>
      <c r="B174" s="1">
        <v>124.39074879679835</v>
      </c>
      <c r="C174" s="3">
        <v>269949.8935630357</v>
      </c>
      <c r="D174" s="4">
        <v>1.3323238339083137</v>
      </c>
      <c r="E174" s="5">
        <v>9.521379612316487</v>
      </c>
      <c r="F174" s="4">
        <v>0.43609357031527396</v>
      </c>
      <c r="G174" s="6">
        <v>4.413200909528897</v>
      </c>
      <c r="H174" s="7">
        <v>1.3855424180818454</v>
      </c>
      <c r="I174" s="6">
        <v>0.3047560281770019</v>
      </c>
      <c r="J174" s="8">
        <v>1.3151236406641638</v>
      </c>
      <c r="K174" s="9">
        <v>0.9491760219689485</v>
      </c>
      <c r="L174" s="4">
        <v>1714.8497773313513</v>
      </c>
      <c r="M174" s="10">
        <v>19.802004232991862</v>
      </c>
      <c r="N174" s="10">
        <v>1714.8201078750672</v>
      </c>
      <c r="O174" s="10">
        <v>11.470114739238966</v>
      </c>
      <c r="P174" s="4">
        <v>1714.766599831985</v>
      </c>
      <c r="Q174" s="10">
        <v>8.019320674490132</v>
      </c>
      <c r="R174" s="11">
        <v>1714.766599831985</v>
      </c>
      <c r="S174" s="11">
        <v>8.019320674490132</v>
      </c>
      <c r="T174" s="57">
        <f t="shared" si="5"/>
        <v>100.00173017893528</v>
      </c>
    </row>
    <row r="175" spans="1:20" ht="12.75">
      <c r="A175" s="1" t="s">
        <v>468</v>
      </c>
      <c r="B175" s="1">
        <v>13.826798343411744</v>
      </c>
      <c r="C175" s="3">
        <v>23443.538945523334</v>
      </c>
      <c r="D175" s="4">
        <v>0.5841842084301668</v>
      </c>
      <c r="E175" s="5">
        <v>9.459647353801213</v>
      </c>
      <c r="F175" s="4">
        <v>6.051650002330963</v>
      </c>
      <c r="G175" s="6">
        <v>4.3596942274643595</v>
      </c>
      <c r="H175" s="7">
        <v>6.29506338497478</v>
      </c>
      <c r="I175" s="6">
        <v>0.2991091526125301</v>
      </c>
      <c r="J175" s="8">
        <v>1.7335960516042328</v>
      </c>
      <c r="K175" s="9">
        <v>0.27538976902790613</v>
      </c>
      <c r="L175" s="4">
        <v>1686.8896847281742</v>
      </c>
      <c r="M175" s="10">
        <v>25.730752119543467</v>
      </c>
      <c r="N175" s="10">
        <v>1704.7336410017808</v>
      </c>
      <c r="O175" s="10">
        <v>52.03865221070305</v>
      </c>
      <c r="P175" s="4">
        <v>1726.7189271375964</v>
      </c>
      <c r="Q175" s="10">
        <v>111.20965921966945</v>
      </c>
      <c r="R175" s="11">
        <v>1726.7189271375964</v>
      </c>
      <c r="S175" s="11">
        <v>111.20965921966945</v>
      </c>
      <c r="T175" s="57">
        <f t="shared" si="5"/>
        <v>98.95327012710791</v>
      </c>
    </row>
    <row r="176" spans="1:20" ht="12.75">
      <c r="A176" s="1" t="s">
        <v>469</v>
      </c>
      <c r="B176" s="1">
        <v>59.11117595571952</v>
      </c>
      <c r="C176" s="3">
        <v>23343.68557663876</v>
      </c>
      <c r="D176" s="4">
        <v>0.8555470229607124</v>
      </c>
      <c r="E176" s="5">
        <v>9.444299006200566</v>
      </c>
      <c r="F176" s="4">
        <v>0.8035098740816579</v>
      </c>
      <c r="G176" s="6">
        <v>4.530858417937751</v>
      </c>
      <c r="H176" s="7">
        <v>1.4441911588652714</v>
      </c>
      <c r="I176" s="6">
        <v>0.3103479957482229</v>
      </c>
      <c r="J176" s="8">
        <v>1.200024993738836</v>
      </c>
      <c r="K176" s="9">
        <v>0.8309322393870068</v>
      </c>
      <c r="L176" s="4">
        <v>1742.4190010948796</v>
      </c>
      <c r="M176" s="10">
        <v>18.32196134997082</v>
      </c>
      <c r="N176" s="10">
        <v>1736.6533307315065</v>
      </c>
      <c r="O176" s="10">
        <v>12.01331338217335</v>
      </c>
      <c r="P176" s="4">
        <v>1729.6999097937228</v>
      </c>
      <c r="Q176" s="10">
        <v>14.74638161019459</v>
      </c>
      <c r="R176" s="11">
        <v>1729.6999097937228</v>
      </c>
      <c r="S176" s="11">
        <v>14.74638161019459</v>
      </c>
      <c r="T176" s="57">
        <f t="shared" si="5"/>
        <v>100.33199892352404</v>
      </c>
    </row>
    <row r="177" spans="1:20" ht="12.75">
      <c r="A177" s="2" t="s">
        <v>470</v>
      </c>
      <c r="B177" s="2">
        <v>139.73671190969642</v>
      </c>
      <c r="C177" s="3">
        <v>194374.9315786288</v>
      </c>
      <c r="D177" s="4">
        <v>1.8284337014550172</v>
      </c>
      <c r="E177" s="5">
        <v>9.380347674729324</v>
      </c>
      <c r="F177" s="4">
        <v>0.6224268971595865</v>
      </c>
      <c r="G177" s="6">
        <v>4.659169562463125</v>
      </c>
      <c r="H177" s="7">
        <v>2.2576923405262495</v>
      </c>
      <c r="I177" s="6">
        <v>0.31697585125776484</v>
      </c>
      <c r="J177" s="8">
        <v>2.1701980237211496</v>
      </c>
      <c r="K177" s="9">
        <v>0.9612461294063186</v>
      </c>
      <c r="L177" s="4">
        <v>1774.9433451617504</v>
      </c>
      <c r="M177" s="10">
        <v>33.67207531193367</v>
      </c>
      <c r="N177" s="10">
        <v>1759.9402559148332</v>
      </c>
      <c r="O177" s="10">
        <v>18.875588582700516</v>
      </c>
      <c r="P177" s="4">
        <v>1742.1573707177845</v>
      </c>
      <c r="Q177" s="10">
        <v>11.404821862635913</v>
      </c>
      <c r="R177" s="11">
        <v>1742.1573707177845</v>
      </c>
      <c r="S177" s="11">
        <v>11.404821862635913</v>
      </c>
      <c r="T177" s="57">
        <f t="shared" si="5"/>
        <v>100.85247719043271</v>
      </c>
    </row>
    <row r="178" spans="1:20" ht="12.75">
      <c r="A178" s="1" t="s">
        <v>471</v>
      </c>
      <c r="B178" s="1">
        <v>10.100171779640158</v>
      </c>
      <c r="C178" s="3">
        <v>19189.642031265135</v>
      </c>
      <c r="D178" s="4">
        <v>2.071103299372386</v>
      </c>
      <c r="E178" s="5">
        <v>9.364846540266974</v>
      </c>
      <c r="F178" s="4">
        <v>6.181297239628772</v>
      </c>
      <c r="G178" s="6">
        <v>4.457392215994088</v>
      </c>
      <c r="H178" s="7">
        <v>6.725869514727388</v>
      </c>
      <c r="I178" s="6">
        <v>0.30274727351729896</v>
      </c>
      <c r="J178" s="8">
        <v>2.6512044742903105</v>
      </c>
      <c r="K178" s="9">
        <v>0.3941801827235968</v>
      </c>
      <c r="L178" s="4">
        <v>1704.917466158456</v>
      </c>
      <c r="M178" s="10">
        <v>39.71796535191527</v>
      </c>
      <c r="N178" s="10">
        <v>1723.0756557278835</v>
      </c>
      <c r="O178" s="10">
        <v>55.83563671359673</v>
      </c>
      <c r="P178" s="4">
        <v>1745.1876918349394</v>
      </c>
      <c r="Q178" s="10">
        <v>113.33480692066553</v>
      </c>
      <c r="R178" s="11">
        <v>1745.1876918349394</v>
      </c>
      <c r="S178" s="11">
        <v>113.33480692066553</v>
      </c>
      <c r="T178" s="57">
        <f t="shared" si="5"/>
        <v>98.94617572309923</v>
      </c>
    </row>
    <row r="179" spans="1:20" ht="12.75">
      <c r="A179" s="1" t="s">
        <v>472</v>
      </c>
      <c r="B179" s="1">
        <v>125.9594701212442</v>
      </c>
      <c r="C179" s="3">
        <v>314949.9269866416</v>
      </c>
      <c r="D179" s="4">
        <v>2.3299487065924023</v>
      </c>
      <c r="E179" s="5">
        <v>9.357681727480156</v>
      </c>
      <c r="F179" s="4">
        <v>0.34743559087722226</v>
      </c>
      <c r="G179" s="6">
        <v>4.63688782989141</v>
      </c>
      <c r="H179" s="7">
        <v>0.964918762114837</v>
      </c>
      <c r="I179" s="6">
        <v>0.3146977119099939</v>
      </c>
      <c r="J179" s="8">
        <v>0.9001981602253055</v>
      </c>
      <c r="K179" s="9">
        <v>0.9329263722184429</v>
      </c>
      <c r="L179" s="4">
        <v>1763.782513002159</v>
      </c>
      <c r="M179" s="10">
        <v>13.89071743099521</v>
      </c>
      <c r="N179" s="10">
        <v>1755.9345179466964</v>
      </c>
      <c r="O179" s="10">
        <v>8.059664798195286</v>
      </c>
      <c r="P179" s="4">
        <v>1746.5896493723985</v>
      </c>
      <c r="Q179" s="10">
        <v>6.361793181739586</v>
      </c>
      <c r="R179" s="11">
        <v>1746.5896493723985</v>
      </c>
      <c r="S179" s="11">
        <v>6.361793181739586</v>
      </c>
      <c r="T179" s="57">
        <f t="shared" si="5"/>
        <v>100.44694121422249</v>
      </c>
    </row>
    <row r="180" spans="1:20" ht="12.75">
      <c r="A180" s="1" t="s">
        <v>473</v>
      </c>
      <c r="B180" s="1">
        <v>303.01553467576974</v>
      </c>
      <c r="C180" s="3">
        <v>371635.55928704713</v>
      </c>
      <c r="D180" s="4">
        <v>3.042087528463604</v>
      </c>
      <c r="E180" s="5">
        <v>9.332948412212502</v>
      </c>
      <c r="F180" s="4">
        <v>0.22212303470030453</v>
      </c>
      <c r="G180" s="6">
        <v>4.59343681904734</v>
      </c>
      <c r="H180" s="7">
        <v>1.3239894297171246</v>
      </c>
      <c r="I180" s="6">
        <v>0.3109247814543539</v>
      </c>
      <c r="J180" s="8">
        <v>1.3052238763745492</v>
      </c>
      <c r="K180" s="9">
        <v>0.985826508187014</v>
      </c>
      <c r="L180" s="4">
        <v>1745.255943246332</v>
      </c>
      <c r="M180" s="10">
        <v>19.95639847110874</v>
      </c>
      <c r="N180" s="10">
        <v>1748.077284680225</v>
      </c>
      <c r="O180" s="10">
        <v>11.040546056596781</v>
      </c>
      <c r="P180" s="4">
        <v>1751.4356488851918</v>
      </c>
      <c r="Q180" s="10">
        <v>4.065905595124832</v>
      </c>
      <c r="R180" s="11">
        <v>1751.4356488851918</v>
      </c>
      <c r="S180" s="11">
        <v>4.065905595124832</v>
      </c>
      <c r="T180" s="57">
        <f t="shared" si="5"/>
        <v>99.83860316368055</v>
      </c>
    </row>
    <row r="181" spans="1:20" ht="12.75">
      <c r="A181" s="1" t="s">
        <v>474</v>
      </c>
      <c r="B181" s="1">
        <v>259.54131774780495</v>
      </c>
      <c r="C181" s="3">
        <v>940375.184123664</v>
      </c>
      <c r="D181" s="4">
        <v>1.344081645399737</v>
      </c>
      <c r="E181" s="5">
        <v>9.329707897320104</v>
      </c>
      <c r="F181" s="4">
        <v>0.12292982087667426</v>
      </c>
      <c r="G181" s="6">
        <v>4.623299980502239</v>
      </c>
      <c r="H181" s="7">
        <v>1.2662089452640237</v>
      </c>
      <c r="I181" s="6">
        <v>0.31283752784864827</v>
      </c>
      <c r="J181" s="8">
        <v>1.2602275001783845</v>
      </c>
      <c r="K181" s="9">
        <v>0.9952760994873624</v>
      </c>
      <c r="L181" s="4">
        <v>1754.6549331042036</v>
      </c>
      <c r="M181" s="10">
        <v>19.358706077685838</v>
      </c>
      <c r="N181" s="10">
        <v>1753.483958696863</v>
      </c>
      <c r="O181" s="10">
        <v>10.570895976498264</v>
      </c>
      <c r="P181" s="4">
        <v>1752.0712965496898</v>
      </c>
      <c r="Q181" s="10">
        <v>2.2500183411610806</v>
      </c>
      <c r="R181" s="11">
        <v>1752.0712965496898</v>
      </c>
      <c r="S181" s="11">
        <v>2.2500183411610806</v>
      </c>
      <c r="T181" s="57">
        <f t="shared" si="5"/>
        <v>100.06677987566026</v>
      </c>
    </row>
    <row r="182" spans="1:20" ht="12.75">
      <c r="A182" s="1" t="s">
        <v>475</v>
      </c>
      <c r="B182" s="1">
        <v>506.9917273920451</v>
      </c>
      <c r="C182" s="3">
        <v>943567.0402166648</v>
      </c>
      <c r="D182" s="4">
        <v>1.85801461182599</v>
      </c>
      <c r="E182" s="5">
        <v>9.037146370968724</v>
      </c>
      <c r="F182" s="4">
        <v>0.11730755560416974</v>
      </c>
      <c r="G182" s="6">
        <v>4.987626576255122</v>
      </c>
      <c r="H182" s="7">
        <v>0.8299466553122223</v>
      </c>
      <c r="I182" s="6">
        <v>0.3269068132677048</v>
      </c>
      <c r="J182" s="8">
        <v>0.8216145008835466</v>
      </c>
      <c r="K182" s="9">
        <v>0.9899606144860705</v>
      </c>
      <c r="L182" s="4">
        <v>1823.3716633224938</v>
      </c>
      <c r="M182" s="10">
        <v>13.048796021101793</v>
      </c>
      <c r="N182" s="10">
        <v>1817.22607767472</v>
      </c>
      <c r="O182" s="10">
        <v>7.019824133777433</v>
      </c>
      <c r="P182" s="4">
        <v>1810.1725728705608</v>
      </c>
      <c r="Q182" s="10">
        <v>2.1317422778110995</v>
      </c>
      <c r="R182" s="11">
        <v>1810.1725728705608</v>
      </c>
      <c r="S182" s="11">
        <v>2.1317422778110995</v>
      </c>
      <c r="T182" s="57">
        <f t="shared" si="5"/>
        <v>100.33818498002391</v>
      </c>
    </row>
    <row r="183" spans="1:20" ht="12.75">
      <c r="A183" s="1" t="s">
        <v>476</v>
      </c>
      <c r="B183" s="1">
        <v>66.86294282345271</v>
      </c>
      <c r="C183" s="3">
        <v>211522.85125994048</v>
      </c>
      <c r="D183" s="4">
        <v>1.9871803702650812</v>
      </c>
      <c r="E183" s="5">
        <v>5.379451556133249</v>
      </c>
      <c r="F183" s="4">
        <v>0.7265315560605867</v>
      </c>
      <c r="G183" s="6">
        <v>13.420678848424053</v>
      </c>
      <c r="H183" s="7">
        <v>1.3065867020356683</v>
      </c>
      <c r="I183" s="6">
        <v>0.5236139520997922</v>
      </c>
      <c r="J183" s="8">
        <v>1.0859653346146123</v>
      </c>
      <c r="K183" s="9">
        <v>0.8311467833881006</v>
      </c>
      <c r="L183" s="4">
        <v>2714.4890437067183</v>
      </c>
      <c r="M183" s="10">
        <v>24.05871642853458</v>
      </c>
      <c r="N183" s="10">
        <v>2709.715395863182</v>
      </c>
      <c r="O183" s="10">
        <v>12.347479956968755</v>
      </c>
      <c r="P183" s="4">
        <v>2706.1443271403396</v>
      </c>
      <c r="Q183" s="10">
        <v>11.990822651156805</v>
      </c>
      <c r="R183" s="11">
        <v>2706.1443271403396</v>
      </c>
      <c r="S183" s="11">
        <v>11.990822651156805</v>
      </c>
      <c r="T183" s="57">
        <f t="shared" si="5"/>
        <v>100.17616786806556</v>
      </c>
    </row>
    <row r="184" spans="1:20" ht="12.75">
      <c r="A184" s="1"/>
      <c r="B184" s="1"/>
      <c r="C184" s="3"/>
      <c r="D184" s="4"/>
      <c r="E184" s="5"/>
      <c r="F184" s="4"/>
      <c r="G184" s="6"/>
      <c r="H184" s="7"/>
      <c r="I184" s="6"/>
      <c r="J184" s="8"/>
      <c r="K184" s="9"/>
      <c r="L184" s="4"/>
      <c r="M184" s="10"/>
      <c r="N184" s="10"/>
      <c r="O184" s="10"/>
      <c r="P184" s="4"/>
      <c r="Q184" s="10"/>
      <c r="R184" s="11"/>
      <c r="S184" s="11"/>
      <c r="T184" s="23"/>
    </row>
    <row r="185" spans="1:20" ht="12.75">
      <c r="A185" s="1" t="s">
        <v>760</v>
      </c>
      <c r="B185" s="1"/>
      <c r="C185" s="3"/>
      <c r="D185" s="4"/>
      <c r="E185" s="5"/>
      <c r="F185" s="4"/>
      <c r="G185" s="6"/>
      <c r="H185" s="7"/>
      <c r="I185" s="6"/>
      <c r="J185" s="8"/>
      <c r="K185" s="9"/>
      <c r="L185" s="4"/>
      <c r="M185" s="10"/>
      <c r="N185" s="10"/>
      <c r="O185" s="10"/>
      <c r="P185" s="4"/>
      <c r="Q185" s="10"/>
      <c r="R185" s="11"/>
      <c r="S185" s="11"/>
      <c r="T185" s="23"/>
    </row>
    <row r="186" spans="1:20" ht="12.75">
      <c r="A186" s="32" t="s">
        <v>367</v>
      </c>
      <c r="B186" s="33">
        <v>192</v>
      </c>
      <c r="C186" s="34">
        <v>11311</v>
      </c>
      <c r="D186" s="35">
        <v>2.7</v>
      </c>
      <c r="E186" s="36">
        <v>21.9293</v>
      </c>
      <c r="F186" s="35">
        <v>16.4</v>
      </c>
      <c r="G186" s="37">
        <v>0.085</v>
      </c>
      <c r="H186" s="38">
        <v>16.9</v>
      </c>
      <c r="I186" s="37">
        <v>0.0135</v>
      </c>
      <c r="J186" s="39">
        <v>4.1</v>
      </c>
      <c r="K186" s="40">
        <v>0.24</v>
      </c>
      <c r="L186" s="35">
        <v>86.6</v>
      </c>
      <c r="M186" s="41">
        <v>3.5</v>
      </c>
      <c r="N186" s="41">
        <v>82.9</v>
      </c>
      <c r="O186" s="41">
        <v>13.4</v>
      </c>
      <c r="P186" s="35">
        <v>-23.4</v>
      </c>
      <c r="Q186" s="41">
        <v>398.6</v>
      </c>
      <c r="R186" s="42">
        <v>86.6</v>
      </c>
      <c r="S186" s="42">
        <v>3.5</v>
      </c>
      <c r="T186" s="57">
        <v>104.5</v>
      </c>
    </row>
    <row r="187" spans="1:20" ht="12.75">
      <c r="A187" s="43" t="s">
        <v>368</v>
      </c>
      <c r="B187" s="44">
        <v>67</v>
      </c>
      <c r="C187" s="45">
        <v>5452</v>
      </c>
      <c r="D187" s="46">
        <v>0.6</v>
      </c>
      <c r="E187" s="47">
        <v>21.833</v>
      </c>
      <c r="F187" s="46">
        <v>26</v>
      </c>
      <c r="G187" s="48">
        <v>0.0923</v>
      </c>
      <c r="H187" s="49">
        <v>26.9</v>
      </c>
      <c r="I187" s="48">
        <v>0.0146</v>
      </c>
      <c r="J187" s="50">
        <v>6.9</v>
      </c>
      <c r="K187" s="51">
        <v>0.26</v>
      </c>
      <c r="L187" s="46">
        <v>93.6</v>
      </c>
      <c r="M187" s="52">
        <v>6.4</v>
      </c>
      <c r="N187" s="52">
        <v>89.7</v>
      </c>
      <c r="O187" s="52">
        <v>23.1</v>
      </c>
      <c r="P187" s="46">
        <v>-12.8</v>
      </c>
      <c r="Q187" s="52">
        <v>636.6</v>
      </c>
      <c r="R187" s="53">
        <v>93.6</v>
      </c>
      <c r="S187" s="53">
        <v>6.4</v>
      </c>
      <c r="T187" s="57">
        <v>104.3</v>
      </c>
    </row>
    <row r="188" spans="1:20" ht="12.75">
      <c r="A188" s="43" t="s">
        <v>369</v>
      </c>
      <c r="B188" s="44">
        <v>147</v>
      </c>
      <c r="C188" s="45">
        <v>12474</v>
      </c>
      <c r="D188" s="46">
        <v>0.7</v>
      </c>
      <c r="E188" s="47">
        <v>19.3683</v>
      </c>
      <c r="F188" s="46">
        <v>13.1</v>
      </c>
      <c r="G188" s="48">
        <v>0.1063</v>
      </c>
      <c r="H188" s="49">
        <v>13.7</v>
      </c>
      <c r="I188" s="48">
        <v>0.0149</v>
      </c>
      <c r="J188" s="50">
        <v>3.9</v>
      </c>
      <c r="K188" s="51">
        <v>0.28</v>
      </c>
      <c r="L188" s="46">
        <v>95.6</v>
      </c>
      <c r="M188" s="52">
        <v>3.7</v>
      </c>
      <c r="N188" s="52">
        <v>102.6</v>
      </c>
      <c r="O188" s="52">
        <v>13.3</v>
      </c>
      <c r="P188" s="46">
        <v>269.1</v>
      </c>
      <c r="Q188" s="52">
        <v>301.4</v>
      </c>
      <c r="R188" s="53">
        <v>95.6</v>
      </c>
      <c r="S188" s="53">
        <v>3.7</v>
      </c>
      <c r="T188" s="57">
        <v>93.2</v>
      </c>
    </row>
    <row r="189" spans="1:20" ht="12.75">
      <c r="A189" s="43" t="s">
        <v>370</v>
      </c>
      <c r="B189" s="44">
        <v>481</v>
      </c>
      <c r="C189" s="45">
        <v>22935</v>
      </c>
      <c r="D189" s="46">
        <v>0.4</v>
      </c>
      <c r="E189" s="47">
        <v>20.0308</v>
      </c>
      <c r="F189" s="46">
        <v>6.3</v>
      </c>
      <c r="G189" s="48">
        <v>0.1041</v>
      </c>
      <c r="H189" s="49">
        <v>6.4</v>
      </c>
      <c r="I189" s="48">
        <v>0.0151</v>
      </c>
      <c r="J189" s="50">
        <v>1.4</v>
      </c>
      <c r="K189" s="51">
        <v>0.23</v>
      </c>
      <c r="L189" s="46">
        <v>96.7</v>
      </c>
      <c r="M189" s="52">
        <v>1.4</v>
      </c>
      <c r="N189" s="52">
        <v>100.5</v>
      </c>
      <c r="O189" s="52">
        <v>6.2</v>
      </c>
      <c r="P189" s="46">
        <v>191.4</v>
      </c>
      <c r="Q189" s="52">
        <v>145.8</v>
      </c>
      <c r="R189" s="53">
        <v>96.7</v>
      </c>
      <c r="S189" s="53">
        <v>1.4</v>
      </c>
      <c r="T189" s="57">
        <v>96.2</v>
      </c>
    </row>
    <row r="190" spans="1:20" ht="12.75">
      <c r="A190" s="43" t="s">
        <v>337</v>
      </c>
      <c r="B190" s="44">
        <v>131</v>
      </c>
      <c r="C190" s="45">
        <v>5807</v>
      </c>
      <c r="D190" s="46">
        <v>0.9</v>
      </c>
      <c r="E190" s="47">
        <v>19.2587</v>
      </c>
      <c r="F190" s="46">
        <v>17.3</v>
      </c>
      <c r="G190" s="48">
        <v>0.1091</v>
      </c>
      <c r="H190" s="49">
        <v>18.2</v>
      </c>
      <c r="I190" s="48">
        <v>0.0152</v>
      </c>
      <c r="J190" s="50">
        <v>5.6</v>
      </c>
      <c r="K190" s="51">
        <v>0.31</v>
      </c>
      <c r="L190" s="46">
        <v>97.5</v>
      </c>
      <c r="M190" s="52">
        <v>5.4</v>
      </c>
      <c r="N190" s="52">
        <v>105.1</v>
      </c>
      <c r="O190" s="52">
        <v>18.2</v>
      </c>
      <c r="P190" s="46">
        <v>282.1</v>
      </c>
      <c r="Q190" s="52">
        <v>398.6</v>
      </c>
      <c r="R190" s="53">
        <v>97.5</v>
      </c>
      <c r="S190" s="53">
        <v>5.4</v>
      </c>
      <c r="T190" s="57">
        <v>92.7</v>
      </c>
    </row>
    <row r="191" spans="1:20" ht="12.75">
      <c r="A191" s="43" t="s">
        <v>338</v>
      </c>
      <c r="B191" s="44">
        <v>138</v>
      </c>
      <c r="C191" s="45">
        <v>10729</v>
      </c>
      <c r="D191" s="46">
        <v>1</v>
      </c>
      <c r="E191" s="47">
        <v>21.2556</v>
      </c>
      <c r="F191" s="46">
        <v>16.3</v>
      </c>
      <c r="G191" s="48">
        <v>0.0998</v>
      </c>
      <c r="H191" s="49">
        <v>16.6</v>
      </c>
      <c r="I191" s="48">
        <v>0.0154</v>
      </c>
      <c r="J191" s="50">
        <v>2.8</v>
      </c>
      <c r="K191" s="51">
        <v>0.17</v>
      </c>
      <c r="L191" s="46">
        <v>98.4</v>
      </c>
      <c r="M191" s="52">
        <v>2.8</v>
      </c>
      <c r="N191" s="52">
        <v>96.6</v>
      </c>
      <c r="O191" s="52">
        <v>15.3</v>
      </c>
      <c r="P191" s="46">
        <v>51.6</v>
      </c>
      <c r="Q191" s="52">
        <v>392.4</v>
      </c>
      <c r="R191" s="53">
        <v>98.4</v>
      </c>
      <c r="S191" s="53">
        <v>2.8</v>
      </c>
      <c r="T191" s="57">
        <v>101.9</v>
      </c>
    </row>
    <row r="192" spans="1:20" ht="12.75">
      <c r="A192" s="43" t="s">
        <v>339</v>
      </c>
      <c r="B192" s="44">
        <v>228</v>
      </c>
      <c r="C192" s="45">
        <v>17214</v>
      </c>
      <c r="D192" s="46">
        <v>2.3</v>
      </c>
      <c r="E192" s="47">
        <v>19.9959</v>
      </c>
      <c r="F192" s="46">
        <v>16.3</v>
      </c>
      <c r="G192" s="48">
        <v>0.1075</v>
      </c>
      <c r="H192" s="49">
        <v>16.5</v>
      </c>
      <c r="I192" s="48">
        <v>0.0156</v>
      </c>
      <c r="J192" s="50">
        <v>2.5</v>
      </c>
      <c r="K192" s="51">
        <v>0.15</v>
      </c>
      <c r="L192" s="46">
        <v>99.7</v>
      </c>
      <c r="M192" s="52">
        <v>2.5</v>
      </c>
      <c r="N192" s="52">
        <v>103.7</v>
      </c>
      <c r="O192" s="52">
        <v>16.3</v>
      </c>
      <c r="P192" s="46">
        <v>195.5</v>
      </c>
      <c r="Q192" s="52">
        <v>382</v>
      </c>
      <c r="R192" s="53">
        <v>99.7</v>
      </c>
      <c r="S192" s="53">
        <v>2.5</v>
      </c>
      <c r="T192" s="57">
        <v>96.2</v>
      </c>
    </row>
    <row r="193" spans="1:20" ht="12.75">
      <c r="A193" s="54" t="s">
        <v>340</v>
      </c>
      <c r="B193" s="55">
        <v>298</v>
      </c>
      <c r="C193" s="45">
        <v>44810</v>
      </c>
      <c r="D193" s="46">
        <v>1.8</v>
      </c>
      <c r="E193" s="47">
        <v>21.0929</v>
      </c>
      <c r="F193" s="46">
        <v>7.3</v>
      </c>
      <c r="G193" s="48">
        <v>0.1032</v>
      </c>
      <c r="H193" s="49">
        <v>8</v>
      </c>
      <c r="I193" s="48">
        <v>0.0158</v>
      </c>
      <c r="J193" s="50">
        <v>3.2</v>
      </c>
      <c r="K193" s="51">
        <v>0.4</v>
      </c>
      <c r="L193" s="46">
        <v>101</v>
      </c>
      <c r="M193" s="52">
        <v>3.2</v>
      </c>
      <c r="N193" s="52">
        <v>99.7</v>
      </c>
      <c r="O193" s="52">
        <v>7.6</v>
      </c>
      <c r="P193" s="46">
        <v>69.9</v>
      </c>
      <c r="Q193" s="52">
        <v>174.8</v>
      </c>
      <c r="R193" s="53">
        <v>101</v>
      </c>
      <c r="S193" s="53">
        <v>3.2</v>
      </c>
      <c r="T193" s="57">
        <v>101.3</v>
      </c>
    </row>
    <row r="194" spans="1:20" ht="12.75">
      <c r="A194" s="43" t="s">
        <v>341</v>
      </c>
      <c r="B194" s="44">
        <v>496</v>
      </c>
      <c r="C194" s="45">
        <v>52087</v>
      </c>
      <c r="D194" s="46">
        <v>2.3</v>
      </c>
      <c r="E194" s="47">
        <v>20.432</v>
      </c>
      <c r="F194" s="46">
        <v>3.6</v>
      </c>
      <c r="G194" s="48">
        <v>0.1071</v>
      </c>
      <c r="H194" s="49">
        <v>3.8</v>
      </c>
      <c r="I194" s="48">
        <v>0.0159</v>
      </c>
      <c r="J194" s="50">
        <v>1.3</v>
      </c>
      <c r="K194" s="51">
        <v>0.33</v>
      </c>
      <c r="L194" s="46">
        <v>101.5</v>
      </c>
      <c r="M194" s="52">
        <v>1.3</v>
      </c>
      <c r="N194" s="52">
        <v>103.3</v>
      </c>
      <c r="O194" s="52">
        <v>3.8</v>
      </c>
      <c r="P194" s="46">
        <v>145.1</v>
      </c>
      <c r="Q194" s="52">
        <v>85</v>
      </c>
      <c r="R194" s="53">
        <v>101.5</v>
      </c>
      <c r="S194" s="53">
        <v>1.3</v>
      </c>
      <c r="T194" s="57">
        <v>98.3</v>
      </c>
    </row>
    <row r="195" spans="1:20" ht="12.75">
      <c r="A195" s="43" t="s">
        <v>342</v>
      </c>
      <c r="B195" s="44">
        <v>209</v>
      </c>
      <c r="C195" s="45">
        <v>13897</v>
      </c>
      <c r="D195" s="46">
        <v>1</v>
      </c>
      <c r="E195" s="47">
        <v>21.2829</v>
      </c>
      <c r="F195" s="46">
        <v>13.2</v>
      </c>
      <c r="G195" s="48">
        <v>0.1051</v>
      </c>
      <c r="H195" s="49">
        <v>13.6</v>
      </c>
      <c r="I195" s="48">
        <v>0.0162</v>
      </c>
      <c r="J195" s="50">
        <v>3.3</v>
      </c>
      <c r="K195" s="51">
        <v>0.25</v>
      </c>
      <c r="L195" s="46">
        <v>103.8</v>
      </c>
      <c r="M195" s="52">
        <v>3.4</v>
      </c>
      <c r="N195" s="52">
        <v>101.5</v>
      </c>
      <c r="O195" s="52">
        <v>13.1</v>
      </c>
      <c r="P195" s="46">
        <v>48.5</v>
      </c>
      <c r="Q195" s="52">
        <v>316</v>
      </c>
      <c r="R195" s="53">
        <v>103.8</v>
      </c>
      <c r="S195" s="53">
        <v>3.4</v>
      </c>
      <c r="T195" s="57">
        <v>102.2</v>
      </c>
    </row>
    <row r="196" spans="1:20" ht="12.75">
      <c r="A196" s="43" t="s">
        <v>343</v>
      </c>
      <c r="B196" s="44">
        <v>343</v>
      </c>
      <c r="C196" s="45">
        <v>25358</v>
      </c>
      <c r="D196" s="46">
        <v>1.3</v>
      </c>
      <c r="E196" s="47">
        <v>21.7042</v>
      </c>
      <c r="F196" s="46">
        <v>4.6</v>
      </c>
      <c r="G196" s="48">
        <v>0.1033</v>
      </c>
      <c r="H196" s="49">
        <v>5</v>
      </c>
      <c r="I196" s="48">
        <v>0.0163</v>
      </c>
      <c r="J196" s="50">
        <v>2</v>
      </c>
      <c r="K196" s="51">
        <v>0.4</v>
      </c>
      <c r="L196" s="46">
        <v>104</v>
      </c>
      <c r="M196" s="52">
        <v>2.1</v>
      </c>
      <c r="N196" s="52">
        <v>99.8</v>
      </c>
      <c r="O196" s="52">
        <v>4.8</v>
      </c>
      <c r="P196" s="46">
        <v>1.5</v>
      </c>
      <c r="Q196" s="52">
        <v>110.8</v>
      </c>
      <c r="R196" s="53">
        <v>104</v>
      </c>
      <c r="S196" s="53">
        <v>2.1</v>
      </c>
      <c r="T196" s="57">
        <v>104.2</v>
      </c>
    </row>
    <row r="197" spans="1:20" ht="12.75">
      <c r="A197" s="43" t="s">
        <v>344</v>
      </c>
      <c r="B197" s="44">
        <v>264</v>
      </c>
      <c r="C197" s="45">
        <v>23548</v>
      </c>
      <c r="D197" s="46">
        <v>0.4</v>
      </c>
      <c r="E197" s="47">
        <v>20.4737</v>
      </c>
      <c r="F197" s="46">
        <v>9</v>
      </c>
      <c r="G197" s="48">
        <v>0.1589</v>
      </c>
      <c r="H197" s="49">
        <v>9.2</v>
      </c>
      <c r="I197" s="48">
        <v>0.0236</v>
      </c>
      <c r="J197" s="50">
        <v>1.9</v>
      </c>
      <c r="K197" s="51">
        <v>0.2</v>
      </c>
      <c r="L197" s="46">
        <v>150.3</v>
      </c>
      <c r="M197" s="52">
        <v>2.8</v>
      </c>
      <c r="N197" s="52">
        <v>149.7</v>
      </c>
      <c r="O197" s="52">
        <v>12.8</v>
      </c>
      <c r="P197" s="46">
        <v>140.3</v>
      </c>
      <c r="Q197" s="52">
        <v>211.2</v>
      </c>
      <c r="R197" s="53">
        <v>150.3</v>
      </c>
      <c r="S197" s="53">
        <v>2.8</v>
      </c>
      <c r="T197" s="57">
        <v>100.4</v>
      </c>
    </row>
    <row r="198" spans="1:20" ht="12.75">
      <c r="A198" s="43" t="s">
        <v>143</v>
      </c>
      <c r="B198" s="44">
        <v>145</v>
      </c>
      <c r="C198" s="45">
        <v>20385</v>
      </c>
      <c r="D198" s="46">
        <v>1.6</v>
      </c>
      <c r="E198" s="47">
        <v>19.7543</v>
      </c>
      <c r="F198" s="46">
        <v>8.9</v>
      </c>
      <c r="G198" s="48">
        <v>0.2377</v>
      </c>
      <c r="H198" s="49">
        <v>9.3</v>
      </c>
      <c r="I198" s="48">
        <v>0.034</v>
      </c>
      <c r="J198" s="50">
        <v>2.6</v>
      </c>
      <c r="K198" s="51">
        <v>0.28</v>
      </c>
      <c r="L198" s="46">
        <v>215.8</v>
      </c>
      <c r="M198" s="52">
        <v>5.5</v>
      </c>
      <c r="N198" s="52">
        <v>216.5</v>
      </c>
      <c r="O198" s="52">
        <v>18.1</v>
      </c>
      <c r="P198" s="46">
        <v>223.6</v>
      </c>
      <c r="Q198" s="52">
        <v>206.8</v>
      </c>
      <c r="R198" s="53">
        <v>215.8</v>
      </c>
      <c r="S198" s="53">
        <v>5.5</v>
      </c>
      <c r="T198" s="57">
        <v>99.7</v>
      </c>
    </row>
    <row r="199" spans="1:20" ht="12.75">
      <c r="A199" s="43" t="s">
        <v>144</v>
      </c>
      <c r="B199" s="44">
        <v>243</v>
      </c>
      <c r="C199" s="45">
        <v>61217</v>
      </c>
      <c r="D199" s="46">
        <v>0.8</v>
      </c>
      <c r="E199" s="47">
        <v>18.865</v>
      </c>
      <c r="F199" s="46">
        <v>1.5</v>
      </c>
      <c r="G199" s="48">
        <v>0.3856</v>
      </c>
      <c r="H199" s="49">
        <v>2.3</v>
      </c>
      <c r="I199" s="48">
        <v>0.0528</v>
      </c>
      <c r="J199" s="50">
        <v>1.8</v>
      </c>
      <c r="K199" s="51">
        <v>0.76</v>
      </c>
      <c r="L199" s="46">
        <v>331.4</v>
      </c>
      <c r="M199" s="52">
        <v>5.8</v>
      </c>
      <c r="N199" s="52">
        <v>331.1</v>
      </c>
      <c r="O199" s="52">
        <v>6.6</v>
      </c>
      <c r="P199" s="46">
        <v>329.1</v>
      </c>
      <c r="Q199" s="52">
        <v>34.2</v>
      </c>
      <c r="R199" s="53">
        <v>331.4</v>
      </c>
      <c r="S199" s="53">
        <v>5.8</v>
      </c>
      <c r="T199" s="57">
        <v>100.1</v>
      </c>
    </row>
    <row r="200" spans="1:20" ht="12.75">
      <c r="A200" s="43" t="s">
        <v>145</v>
      </c>
      <c r="B200" s="44">
        <v>117</v>
      </c>
      <c r="C200" s="45">
        <v>24188</v>
      </c>
      <c r="D200" s="46">
        <v>1.3</v>
      </c>
      <c r="E200" s="47">
        <v>18.3476</v>
      </c>
      <c r="F200" s="46">
        <v>5.5</v>
      </c>
      <c r="G200" s="48">
        <v>0.4429</v>
      </c>
      <c r="H200" s="49">
        <v>6</v>
      </c>
      <c r="I200" s="48">
        <v>0.0589</v>
      </c>
      <c r="J200" s="50">
        <v>2.3</v>
      </c>
      <c r="K200" s="51">
        <v>0.39</v>
      </c>
      <c r="L200" s="46">
        <v>369.1</v>
      </c>
      <c r="M200" s="52">
        <v>8.2</v>
      </c>
      <c r="N200" s="52">
        <v>372.3</v>
      </c>
      <c r="O200" s="52">
        <v>18.6</v>
      </c>
      <c r="P200" s="46">
        <v>391.9</v>
      </c>
      <c r="Q200" s="52">
        <v>123.6</v>
      </c>
      <c r="R200" s="53">
        <v>369.1</v>
      </c>
      <c r="S200" s="53">
        <v>8.2</v>
      </c>
      <c r="T200" s="57">
        <v>99.2</v>
      </c>
    </row>
    <row r="201" spans="1:20" ht="12.75">
      <c r="A201" s="43" t="s">
        <v>146</v>
      </c>
      <c r="B201" s="44">
        <v>139</v>
      </c>
      <c r="C201" s="45">
        <v>47194</v>
      </c>
      <c r="D201" s="46">
        <v>1.4</v>
      </c>
      <c r="E201" s="47">
        <v>18.32</v>
      </c>
      <c r="F201" s="46">
        <v>4</v>
      </c>
      <c r="G201" s="48">
        <v>0.4868</v>
      </c>
      <c r="H201" s="49">
        <v>4.1</v>
      </c>
      <c r="I201" s="48">
        <v>0.0647</v>
      </c>
      <c r="J201" s="50">
        <v>0.9</v>
      </c>
      <c r="K201" s="51">
        <v>0.23</v>
      </c>
      <c r="L201" s="46">
        <v>404</v>
      </c>
      <c r="M201" s="52">
        <v>3.7</v>
      </c>
      <c r="N201" s="52">
        <v>402.7</v>
      </c>
      <c r="O201" s="52">
        <v>13.5</v>
      </c>
      <c r="P201" s="46">
        <v>395.3</v>
      </c>
      <c r="Q201" s="52">
        <v>88.7</v>
      </c>
      <c r="R201" s="53">
        <v>404</v>
      </c>
      <c r="S201" s="53">
        <v>3.7</v>
      </c>
      <c r="T201" s="57">
        <v>100.3</v>
      </c>
    </row>
    <row r="202" spans="1:20" ht="12.75">
      <c r="A202" s="43" t="s">
        <v>147</v>
      </c>
      <c r="B202" s="44">
        <v>161</v>
      </c>
      <c r="C202" s="45">
        <v>64132</v>
      </c>
      <c r="D202" s="46">
        <v>0.7</v>
      </c>
      <c r="E202" s="47">
        <v>18.0484</v>
      </c>
      <c r="F202" s="46">
        <v>4.3</v>
      </c>
      <c r="G202" s="48">
        <v>0.5208</v>
      </c>
      <c r="H202" s="49">
        <v>4.5</v>
      </c>
      <c r="I202" s="48">
        <v>0.0682</v>
      </c>
      <c r="J202" s="50">
        <v>1.2</v>
      </c>
      <c r="K202" s="51">
        <v>0.27</v>
      </c>
      <c r="L202" s="46">
        <v>425.1</v>
      </c>
      <c r="M202" s="52">
        <v>5.1</v>
      </c>
      <c r="N202" s="52">
        <v>425.7</v>
      </c>
      <c r="O202" s="52">
        <v>15.7</v>
      </c>
      <c r="P202" s="46">
        <v>428.6</v>
      </c>
      <c r="Q202" s="52">
        <v>96.7</v>
      </c>
      <c r="R202" s="53">
        <v>425.1</v>
      </c>
      <c r="S202" s="53">
        <v>5.1</v>
      </c>
      <c r="T202" s="57">
        <v>99.9</v>
      </c>
    </row>
    <row r="203" spans="1:20" ht="12.75">
      <c r="A203" s="43" t="s">
        <v>148</v>
      </c>
      <c r="B203" s="44">
        <v>178</v>
      </c>
      <c r="C203" s="45">
        <v>60037</v>
      </c>
      <c r="D203" s="46">
        <v>2</v>
      </c>
      <c r="E203" s="47">
        <v>17.8726</v>
      </c>
      <c r="F203" s="46">
        <v>4.3</v>
      </c>
      <c r="G203" s="48">
        <v>0.5579</v>
      </c>
      <c r="H203" s="49">
        <v>4.6</v>
      </c>
      <c r="I203" s="48">
        <v>0.0723</v>
      </c>
      <c r="J203" s="50">
        <v>1.6</v>
      </c>
      <c r="K203" s="51">
        <v>0.34</v>
      </c>
      <c r="L203" s="46">
        <v>450.1</v>
      </c>
      <c r="M203" s="52">
        <v>6.8</v>
      </c>
      <c r="N203" s="52">
        <v>450.2</v>
      </c>
      <c r="O203" s="52">
        <v>16.6</v>
      </c>
      <c r="P203" s="46">
        <v>450.4</v>
      </c>
      <c r="Q203" s="52">
        <v>95.5</v>
      </c>
      <c r="R203" s="53">
        <v>450.1</v>
      </c>
      <c r="S203" s="53">
        <v>6.8</v>
      </c>
      <c r="T203" s="57">
        <v>100</v>
      </c>
    </row>
    <row r="204" spans="1:20" ht="12.75">
      <c r="A204" s="43" t="s">
        <v>149</v>
      </c>
      <c r="B204" s="44">
        <v>33</v>
      </c>
      <c r="C204" s="45">
        <v>11017</v>
      </c>
      <c r="D204" s="46">
        <v>1.3</v>
      </c>
      <c r="E204" s="47">
        <v>15.8738</v>
      </c>
      <c r="F204" s="46">
        <v>9.5</v>
      </c>
      <c r="G204" s="48">
        <v>0.8488</v>
      </c>
      <c r="H204" s="49">
        <v>11.6</v>
      </c>
      <c r="I204" s="48">
        <v>0.0977</v>
      </c>
      <c r="J204" s="50">
        <v>6.6</v>
      </c>
      <c r="K204" s="51">
        <v>0.57</v>
      </c>
      <c r="L204" s="46">
        <v>601</v>
      </c>
      <c r="M204" s="52">
        <v>38.1</v>
      </c>
      <c r="N204" s="52">
        <v>624</v>
      </c>
      <c r="O204" s="52">
        <v>54.2</v>
      </c>
      <c r="P204" s="46">
        <v>708.1</v>
      </c>
      <c r="Q204" s="52">
        <v>203.3</v>
      </c>
      <c r="R204" s="53">
        <v>601</v>
      </c>
      <c r="S204" s="53">
        <v>38.1</v>
      </c>
      <c r="T204" s="57">
        <v>96.3</v>
      </c>
    </row>
    <row r="205" spans="1:20" ht="12.75">
      <c r="A205" s="43" t="s">
        <v>0</v>
      </c>
      <c r="B205" s="44">
        <v>150</v>
      </c>
      <c r="C205" s="45">
        <v>125459</v>
      </c>
      <c r="D205" s="46">
        <v>3.4</v>
      </c>
      <c r="E205" s="47">
        <v>13.6663</v>
      </c>
      <c r="F205" s="46">
        <v>1.2</v>
      </c>
      <c r="G205" s="48">
        <v>1.7155</v>
      </c>
      <c r="H205" s="49">
        <v>2.2</v>
      </c>
      <c r="I205" s="48">
        <v>0.17</v>
      </c>
      <c r="J205" s="50">
        <v>1.9</v>
      </c>
      <c r="K205" s="51">
        <v>0.83</v>
      </c>
      <c r="L205" s="46">
        <v>1012.3</v>
      </c>
      <c r="M205" s="52">
        <v>17.4</v>
      </c>
      <c r="N205" s="52">
        <v>1014.3</v>
      </c>
      <c r="O205" s="52">
        <v>14.3</v>
      </c>
      <c r="P205" s="46">
        <v>1018.7</v>
      </c>
      <c r="Q205" s="52">
        <v>25.1</v>
      </c>
      <c r="R205" s="53">
        <v>1018.7</v>
      </c>
      <c r="S205" s="53">
        <v>25.1</v>
      </c>
      <c r="T205" s="57">
        <v>99.8</v>
      </c>
    </row>
    <row r="206" spans="1:20" ht="12.75">
      <c r="A206" s="43" t="s">
        <v>1</v>
      </c>
      <c r="B206" s="44">
        <v>35</v>
      </c>
      <c r="C206" s="45">
        <v>24298</v>
      </c>
      <c r="D206" s="46">
        <v>0.9</v>
      </c>
      <c r="E206" s="47">
        <v>13.662</v>
      </c>
      <c r="F206" s="46">
        <v>3.1</v>
      </c>
      <c r="G206" s="48">
        <v>1.7584</v>
      </c>
      <c r="H206" s="49">
        <v>3.8</v>
      </c>
      <c r="I206" s="48">
        <v>0.1742</v>
      </c>
      <c r="J206" s="50">
        <v>2.1</v>
      </c>
      <c r="K206" s="51">
        <v>0.56</v>
      </c>
      <c r="L206" s="46">
        <v>1035.4</v>
      </c>
      <c r="M206" s="52">
        <v>20.4</v>
      </c>
      <c r="N206" s="52">
        <v>1030.2</v>
      </c>
      <c r="O206" s="52">
        <v>24.6</v>
      </c>
      <c r="P206" s="46">
        <v>1019.4</v>
      </c>
      <c r="Q206" s="52">
        <v>63.7</v>
      </c>
      <c r="R206" s="53">
        <v>1019.4</v>
      </c>
      <c r="S206" s="53">
        <v>63.7</v>
      </c>
      <c r="T206" s="57">
        <v>100.5</v>
      </c>
    </row>
    <row r="207" spans="1:20" ht="12.75">
      <c r="A207" s="43" t="s">
        <v>2</v>
      </c>
      <c r="B207" s="44">
        <v>56</v>
      </c>
      <c r="C207" s="45">
        <v>44943</v>
      </c>
      <c r="D207" s="46">
        <v>2.3</v>
      </c>
      <c r="E207" s="47">
        <v>13.6178</v>
      </c>
      <c r="F207" s="46">
        <v>2.7</v>
      </c>
      <c r="G207" s="48">
        <v>1.7081</v>
      </c>
      <c r="H207" s="49">
        <v>3.3</v>
      </c>
      <c r="I207" s="48">
        <v>0.1687</v>
      </c>
      <c r="J207" s="50">
        <v>1.9</v>
      </c>
      <c r="K207" s="51">
        <v>0.57</v>
      </c>
      <c r="L207" s="46">
        <v>1005</v>
      </c>
      <c r="M207" s="52">
        <v>17.4</v>
      </c>
      <c r="N207" s="52">
        <v>1011.6</v>
      </c>
      <c r="O207" s="52">
        <v>20.9</v>
      </c>
      <c r="P207" s="46">
        <v>1025.9</v>
      </c>
      <c r="Q207" s="52">
        <v>54.3</v>
      </c>
      <c r="R207" s="53">
        <v>1025.9</v>
      </c>
      <c r="S207" s="53">
        <v>54.3</v>
      </c>
      <c r="T207" s="57">
        <v>99.3</v>
      </c>
    </row>
    <row r="208" spans="1:20" ht="12.75">
      <c r="A208" s="54" t="s">
        <v>3</v>
      </c>
      <c r="B208" s="55">
        <v>32</v>
      </c>
      <c r="C208" s="45">
        <v>27838</v>
      </c>
      <c r="D208" s="46">
        <v>1.1</v>
      </c>
      <c r="E208" s="47">
        <v>13.5966</v>
      </c>
      <c r="F208" s="46">
        <v>3.3</v>
      </c>
      <c r="G208" s="48">
        <v>1.758</v>
      </c>
      <c r="H208" s="49">
        <v>4.1</v>
      </c>
      <c r="I208" s="48">
        <v>0.1734</v>
      </c>
      <c r="J208" s="50">
        <v>2.5</v>
      </c>
      <c r="K208" s="51">
        <v>0.6</v>
      </c>
      <c r="L208" s="46">
        <v>1030.6</v>
      </c>
      <c r="M208" s="52">
        <v>23.6</v>
      </c>
      <c r="N208" s="52">
        <v>1030.1</v>
      </c>
      <c r="O208" s="52">
        <v>26.7</v>
      </c>
      <c r="P208" s="46">
        <v>1029.1</v>
      </c>
      <c r="Q208" s="52">
        <v>66.5</v>
      </c>
      <c r="R208" s="53">
        <v>1029.1</v>
      </c>
      <c r="S208" s="53">
        <v>66.5</v>
      </c>
      <c r="T208" s="57">
        <v>100</v>
      </c>
    </row>
    <row r="209" spans="1:20" ht="12.75">
      <c r="A209" s="43" t="s">
        <v>4</v>
      </c>
      <c r="B209" s="44">
        <v>108</v>
      </c>
      <c r="C209" s="45">
        <v>104772</v>
      </c>
      <c r="D209" s="46">
        <v>1.4</v>
      </c>
      <c r="E209" s="47">
        <v>13.4962</v>
      </c>
      <c r="F209" s="46">
        <v>1.5</v>
      </c>
      <c r="G209" s="48">
        <v>1.8076</v>
      </c>
      <c r="H209" s="49">
        <v>2.4</v>
      </c>
      <c r="I209" s="48">
        <v>0.1769</v>
      </c>
      <c r="J209" s="50">
        <v>1.8</v>
      </c>
      <c r="K209" s="51">
        <v>0.77</v>
      </c>
      <c r="L209" s="46">
        <v>1050.2</v>
      </c>
      <c r="M209" s="52">
        <v>17.7</v>
      </c>
      <c r="N209" s="52">
        <v>1048.2</v>
      </c>
      <c r="O209" s="52">
        <v>15.6</v>
      </c>
      <c r="P209" s="46">
        <v>1044</v>
      </c>
      <c r="Q209" s="52">
        <v>30.9</v>
      </c>
      <c r="R209" s="53">
        <v>1044</v>
      </c>
      <c r="S209" s="53">
        <v>30.9</v>
      </c>
      <c r="T209" s="57">
        <v>100.2</v>
      </c>
    </row>
    <row r="210" spans="1:20" ht="12.75">
      <c r="A210" s="43" t="s">
        <v>5</v>
      </c>
      <c r="B210" s="44">
        <v>174</v>
      </c>
      <c r="C210" s="45">
        <v>126729</v>
      </c>
      <c r="D210" s="46">
        <v>0.8</v>
      </c>
      <c r="E210" s="47">
        <v>13.356</v>
      </c>
      <c r="F210" s="46">
        <v>1</v>
      </c>
      <c r="G210" s="48">
        <v>1.8357</v>
      </c>
      <c r="H210" s="49">
        <v>2</v>
      </c>
      <c r="I210" s="48">
        <v>0.1778</v>
      </c>
      <c r="J210" s="50">
        <v>1.8</v>
      </c>
      <c r="K210" s="51">
        <v>0.88</v>
      </c>
      <c r="L210" s="46">
        <v>1055.1</v>
      </c>
      <c r="M210" s="52">
        <v>17.5</v>
      </c>
      <c r="N210" s="52">
        <v>1058.3</v>
      </c>
      <c r="O210" s="52">
        <v>13.5</v>
      </c>
      <c r="P210" s="46">
        <v>1065.1</v>
      </c>
      <c r="Q210" s="52">
        <v>19.7</v>
      </c>
      <c r="R210" s="53">
        <v>1065.1</v>
      </c>
      <c r="S210" s="53">
        <v>19.7</v>
      </c>
      <c r="T210" s="57">
        <v>99.7</v>
      </c>
    </row>
    <row r="211" spans="1:20" ht="12.75">
      <c r="A211" s="43" t="s">
        <v>6</v>
      </c>
      <c r="B211" s="44">
        <v>92</v>
      </c>
      <c r="C211" s="45">
        <v>66090</v>
      </c>
      <c r="D211" s="46">
        <v>1.5</v>
      </c>
      <c r="E211" s="47">
        <v>13.2671</v>
      </c>
      <c r="F211" s="46">
        <v>0.9</v>
      </c>
      <c r="G211" s="48">
        <v>1.9598</v>
      </c>
      <c r="H211" s="49">
        <v>2.7</v>
      </c>
      <c r="I211" s="48">
        <v>0.1886</v>
      </c>
      <c r="J211" s="50">
        <v>2.5</v>
      </c>
      <c r="K211" s="51">
        <v>0.94</v>
      </c>
      <c r="L211" s="46">
        <v>1113.7</v>
      </c>
      <c r="M211" s="52">
        <v>25.8</v>
      </c>
      <c r="N211" s="52">
        <v>1101.8</v>
      </c>
      <c r="O211" s="52">
        <v>18</v>
      </c>
      <c r="P211" s="46">
        <v>1078.5</v>
      </c>
      <c r="Q211" s="52">
        <v>18.1</v>
      </c>
      <c r="R211" s="53">
        <v>1078.5</v>
      </c>
      <c r="S211" s="53">
        <v>18.1</v>
      </c>
      <c r="T211" s="57">
        <v>101.1</v>
      </c>
    </row>
    <row r="212" spans="1:20" ht="12.75">
      <c r="A212" s="43" t="s">
        <v>7</v>
      </c>
      <c r="B212" s="44">
        <v>41</v>
      </c>
      <c r="C212" s="45">
        <v>20967</v>
      </c>
      <c r="D212" s="46">
        <v>0.7</v>
      </c>
      <c r="E212" s="47">
        <v>13.1704</v>
      </c>
      <c r="F212" s="46">
        <v>3</v>
      </c>
      <c r="G212" s="48">
        <v>1.9488</v>
      </c>
      <c r="H212" s="49">
        <v>3.3</v>
      </c>
      <c r="I212" s="48">
        <v>0.1862</v>
      </c>
      <c r="J212" s="50">
        <v>1.5</v>
      </c>
      <c r="K212" s="51">
        <v>0.45</v>
      </c>
      <c r="L212" s="46">
        <v>1100.5</v>
      </c>
      <c r="M212" s="52">
        <v>15</v>
      </c>
      <c r="N212" s="52">
        <v>1098</v>
      </c>
      <c r="O212" s="52">
        <v>22.3</v>
      </c>
      <c r="P212" s="46">
        <v>1093.1</v>
      </c>
      <c r="Q212" s="52">
        <v>59.5</v>
      </c>
      <c r="R212" s="53">
        <v>1093.1</v>
      </c>
      <c r="S212" s="53">
        <v>59.5</v>
      </c>
      <c r="T212" s="57">
        <v>100.2</v>
      </c>
    </row>
    <row r="213" spans="1:20" ht="12.75">
      <c r="A213" s="43" t="s">
        <v>8</v>
      </c>
      <c r="B213" s="44">
        <v>115</v>
      </c>
      <c r="C213" s="45">
        <v>92690</v>
      </c>
      <c r="D213" s="46">
        <v>1.2</v>
      </c>
      <c r="E213" s="47">
        <v>12.9797</v>
      </c>
      <c r="F213" s="46">
        <v>1.2</v>
      </c>
      <c r="G213" s="48">
        <v>2.0379</v>
      </c>
      <c r="H213" s="49">
        <v>2.1</v>
      </c>
      <c r="I213" s="48">
        <v>0.1918</v>
      </c>
      <c r="J213" s="50">
        <v>1.7</v>
      </c>
      <c r="K213" s="51">
        <v>0.82</v>
      </c>
      <c r="L213" s="46">
        <v>1131.3</v>
      </c>
      <c r="M213" s="52">
        <v>17.7</v>
      </c>
      <c r="N213" s="52">
        <v>1128.2</v>
      </c>
      <c r="O213" s="52">
        <v>14.2</v>
      </c>
      <c r="P213" s="46">
        <v>1122.3</v>
      </c>
      <c r="Q213" s="52">
        <v>24.1</v>
      </c>
      <c r="R213" s="53">
        <v>1122.3</v>
      </c>
      <c r="S213" s="53">
        <v>24.1</v>
      </c>
      <c r="T213" s="57">
        <v>100.3</v>
      </c>
    </row>
    <row r="214" spans="1:20" ht="12.75">
      <c r="A214" s="43" t="s">
        <v>9</v>
      </c>
      <c r="B214" s="44">
        <v>437</v>
      </c>
      <c r="C214" s="45">
        <v>13319</v>
      </c>
      <c r="D214" s="46">
        <v>0.9</v>
      </c>
      <c r="E214" s="47">
        <v>12.2382</v>
      </c>
      <c r="F214" s="46">
        <v>1.2</v>
      </c>
      <c r="G214" s="48">
        <v>2.1603</v>
      </c>
      <c r="H214" s="49">
        <v>5.7</v>
      </c>
      <c r="I214" s="48">
        <v>0.1917</v>
      </c>
      <c r="J214" s="50">
        <v>5.5</v>
      </c>
      <c r="K214" s="51">
        <v>0.98</v>
      </c>
      <c r="L214" s="46">
        <v>1130.8</v>
      </c>
      <c r="M214" s="52">
        <v>57.5</v>
      </c>
      <c r="N214" s="52">
        <v>1168.4</v>
      </c>
      <c r="O214" s="52">
        <v>39.5</v>
      </c>
      <c r="P214" s="46">
        <v>1238.6</v>
      </c>
      <c r="Q214" s="52">
        <v>24.3</v>
      </c>
      <c r="R214" s="53">
        <v>1238.6</v>
      </c>
      <c r="S214" s="53">
        <v>24.3</v>
      </c>
      <c r="T214" s="57">
        <v>96.8</v>
      </c>
    </row>
    <row r="215" spans="1:20" ht="12.75">
      <c r="A215" s="43" t="s">
        <v>10</v>
      </c>
      <c r="B215" s="44">
        <v>58</v>
      </c>
      <c r="C215" s="45">
        <v>67706</v>
      </c>
      <c r="D215" s="46">
        <v>1</v>
      </c>
      <c r="E215" s="47">
        <v>11.3237</v>
      </c>
      <c r="F215" s="46">
        <v>1.3</v>
      </c>
      <c r="G215" s="48">
        <v>2.9598</v>
      </c>
      <c r="H215" s="49">
        <v>2</v>
      </c>
      <c r="I215" s="48">
        <v>0.2431</v>
      </c>
      <c r="J215" s="50">
        <v>1.5</v>
      </c>
      <c r="K215" s="51">
        <v>0.75</v>
      </c>
      <c r="L215" s="46">
        <v>1402.7</v>
      </c>
      <c r="M215" s="52">
        <v>18.8</v>
      </c>
      <c r="N215" s="52">
        <v>1397.4</v>
      </c>
      <c r="O215" s="52">
        <v>15</v>
      </c>
      <c r="P215" s="46">
        <v>1389.2</v>
      </c>
      <c r="Q215" s="52">
        <v>24.9</v>
      </c>
      <c r="R215" s="53">
        <v>1389.2</v>
      </c>
      <c r="S215" s="53">
        <v>24.9</v>
      </c>
      <c r="T215" s="57">
        <v>100.4</v>
      </c>
    </row>
    <row r="216" spans="1:20" ht="12.75">
      <c r="A216" s="43" t="s">
        <v>11</v>
      </c>
      <c r="B216" s="44">
        <v>173</v>
      </c>
      <c r="C216" s="45">
        <v>167475</v>
      </c>
      <c r="D216" s="46">
        <v>2.6</v>
      </c>
      <c r="E216" s="47">
        <v>11.2759</v>
      </c>
      <c r="F216" s="46">
        <v>0.3</v>
      </c>
      <c r="G216" s="48">
        <v>2.9903</v>
      </c>
      <c r="H216" s="49">
        <v>8.1</v>
      </c>
      <c r="I216" s="48">
        <v>0.2445</v>
      </c>
      <c r="J216" s="50">
        <v>8.1</v>
      </c>
      <c r="K216" s="51">
        <v>1</v>
      </c>
      <c r="L216" s="46">
        <v>1410.3</v>
      </c>
      <c r="M216" s="52">
        <v>103</v>
      </c>
      <c r="N216" s="52">
        <v>1405.2</v>
      </c>
      <c r="O216" s="52">
        <v>62</v>
      </c>
      <c r="P216" s="46">
        <v>1397.3</v>
      </c>
      <c r="Q216" s="52">
        <v>6</v>
      </c>
      <c r="R216" s="53">
        <v>1397.3</v>
      </c>
      <c r="S216" s="53">
        <v>6</v>
      </c>
      <c r="T216" s="57">
        <v>100.4</v>
      </c>
    </row>
    <row r="217" spans="1:20" ht="12.75">
      <c r="A217" s="43" t="s">
        <v>12</v>
      </c>
      <c r="B217" s="44">
        <v>126</v>
      </c>
      <c r="C217" s="45">
        <v>134853</v>
      </c>
      <c r="D217" s="46">
        <v>1.3</v>
      </c>
      <c r="E217" s="47">
        <v>11.2551</v>
      </c>
      <c r="F217" s="46">
        <v>1</v>
      </c>
      <c r="G217" s="48">
        <v>2.902</v>
      </c>
      <c r="H217" s="49">
        <v>1.7</v>
      </c>
      <c r="I217" s="48">
        <v>0.2369</v>
      </c>
      <c r="J217" s="50">
        <v>1.4</v>
      </c>
      <c r="K217" s="51">
        <v>0.8</v>
      </c>
      <c r="L217" s="46">
        <v>1370.5</v>
      </c>
      <c r="M217" s="52">
        <v>17.2</v>
      </c>
      <c r="N217" s="52">
        <v>1382.4</v>
      </c>
      <c r="O217" s="52">
        <v>13.1</v>
      </c>
      <c r="P217" s="46">
        <v>1400.9</v>
      </c>
      <c r="Q217" s="52">
        <v>19.8</v>
      </c>
      <c r="R217" s="53">
        <v>1400.9</v>
      </c>
      <c r="S217" s="53">
        <v>19.8</v>
      </c>
      <c r="T217" s="57">
        <v>99.1</v>
      </c>
    </row>
    <row r="218" spans="1:20" ht="12.75">
      <c r="A218" s="43" t="s">
        <v>13</v>
      </c>
      <c r="B218" s="44">
        <v>42</v>
      </c>
      <c r="C218" s="45">
        <v>72591</v>
      </c>
      <c r="D218" s="46">
        <v>1.3</v>
      </c>
      <c r="E218" s="47">
        <v>11.1792</v>
      </c>
      <c r="F218" s="46">
        <v>2.4</v>
      </c>
      <c r="G218" s="48">
        <v>2.9294</v>
      </c>
      <c r="H218" s="49">
        <v>2.7</v>
      </c>
      <c r="I218" s="48">
        <v>0.2375</v>
      </c>
      <c r="J218" s="50">
        <v>1.2</v>
      </c>
      <c r="K218" s="51">
        <v>0.43</v>
      </c>
      <c r="L218" s="46">
        <v>1373.7</v>
      </c>
      <c r="M218" s="52">
        <v>14.3</v>
      </c>
      <c r="N218" s="52">
        <v>1389.5</v>
      </c>
      <c r="O218" s="52">
        <v>20.2</v>
      </c>
      <c r="P218" s="46">
        <v>1413.8</v>
      </c>
      <c r="Q218" s="52">
        <v>46.1</v>
      </c>
      <c r="R218" s="53">
        <v>1413.8</v>
      </c>
      <c r="S218" s="53">
        <v>46.1</v>
      </c>
      <c r="T218" s="57">
        <v>98.9</v>
      </c>
    </row>
    <row r="219" spans="1:20" ht="12.75">
      <c r="A219" s="43" t="s">
        <v>14</v>
      </c>
      <c r="B219" s="44">
        <v>141</v>
      </c>
      <c r="C219" s="45">
        <v>10025</v>
      </c>
      <c r="D219" s="46">
        <v>1.1</v>
      </c>
      <c r="E219" s="47">
        <v>11.1468</v>
      </c>
      <c r="F219" s="46">
        <v>1.6</v>
      </c>
      <c r="G219" s="48">
        <v>2.9415</v>
      </c>
      <c r="H219" s="49">
        <v>3.4</v>
      </c>
      <c r="I219" s="48">
        <v>0.2378</v>
      </c>
      <c r="J219" s="50">
        <v>3</v>
      </c>
      <c r="K219" s="51">
        <v>0.88</v>
      </c>
      <c r="L219" s="46">
        <v>1375.3</v>
      </c>
      <c r="M219" s="52">
        <v>37.4</v>
      </c>
      <c r="N219" s="52">
        <v>1392.7</v>
      </c>
      <c r="O219" s="52">
        <v>26</v>
      </c>
      <c r="P219" s="46">
        <v>1419.4</v>
      </c>
      <c r="Q219" s="52">
        <v>30.9</v>
      </c>
      <c r="R219" s="53">
        <v>1419.4</v>
      </c>
      <c r="S219" s="53">
        <v>30.9</v>
      </c>
      <c r="T219" s="57">
        <v>98.8</v>
      </c>
    </row>
    <row r="220" spans="1:20" ht="12.75">
      <c r="A220" s="43" t="s">
        <v>15</v>
      </c>
      <c r="B220" s="44">
        <v>44</v>
      </c>
      <c r="C220" s="45">
        <v>65199</v>
      </c>
      <c r="D220" s="46">
        <v>0.8</v>
      </c>
      <c r="E220" s="47">
        <v>10.6012</v>
      </c>
      <c r="F220" s="46">
        <v>2.2</v>
      </c>
      <c r="G220" s="48">
        <v>3.5526</v>
      </c>
      <c r="H220" s="49">
        <v>2.4</v>
      </c>
      <c r="I220" s="48">
        <v>0.2732</v>
      </c>
      <c r="J220" s="50">
        <v>1.1</v>
      </c>
      <c r="K220" s="51">
        <v>0.44</v>
      </c>
      <c r="L220" s="46">
        <v>1556.8</v>
      </c>
      <c r="M220" s="52">
        <v>14.6</v>
      </c>
      <c r="N220" s="52">
        <v>1539</v>
      </c>
      <c r="O220" s="52">
        <v>19</v>
      </c>
      <c r="P220" s="46">
        <v>1514.7</v>
      </c>
      <c r="Q220" s="52">
        <v>40.7</v>
      </c>
      <c r="R220" s="53">
        <v>1514.7</v>
      </c>
      <c r="S220" s="53">
        <v>40.7</v>
      </c>
      <c r="T220" s="57">
        <v>101.2</v>
      </c>
    </row>
    <row r="221" spans="1:20" ht="12.75">
      <c r="A221" s="43" t="s">
        <v>16</v>
      </c>
      <c r="B221" s="44">
        <v>44</v>
      </c>
      <c r="C221" s="45">
        <v>33816</v>
      </c>
      <c r="D221" s="46">
        <v>1.3</v>
      </c>
      <c r="E221" s="47">
        <v>9.8254</v>
      </c>
      <c r="F221" s="46">
        <v>1.1</v>
      </c>
      <c r="G221" s="48">
        <v>4.0395</v>
      </c>
      <c r="H221" s="49">
        <v>2.6</v>
      </c>
      <c r="I221" s="48">
        <v>0.2879</v>
      </c>
      <c r="J221" s="50">
        <v>2.4</v>
      </c>
      <c r="K221" s="51">
        <v>0.91</v>
      </c>
      <c r="L221" s="46">
        <v>1630.8</v>
      </c>
      <c r="M221" s="52">
        <v>34.7</v>
      </c>
      <c r="N221" s="52">
        <v>1642.2</v>
      </c>
      <c r="O221" s="52">
        <v>21.4</v>
      </c>
      <c r="P221" s="46">
        <v>1656.8</v>
      </c>
      <c r="Q221" s="52">
        <v>19.7</v>
      </c>
      <c r="R221" s="53">
        <v>1656.8</v>
      </c>
      <c r="S221" s="53">
        <v>19.7</v>
      </c>
      <c r="T221" s="57">
        <v>99.3</v>
      </c>
    </row>
    <row r="222" spans="1:20" ht="12.75">
      <c r="A222" s="43" t="s">
        <v>17</v>
      </c>
      <c r="B222" s="44">
        <v>52</v>
      </c>
      <c r="C222" s="45">
        <v>78909</v>
      </c>
      <c r="D222" s="46">
        <v>0.7</v>
      </c>
      <c r="E222" s="47">
        <v>9.7906</v>
      </c>
      <c r="F222" s="46">
        <v>1.2</v>
      </c>
      <c r="G222" s="48">
        <v>4.1796</v>
      </c>
      <c r="H222" s="49">
        <v>2.6</v>
      </c>
      <c r="I222" s="48">
        <v>0.2968</v>
      </c>
      <c r="J222" s="50">
        <v>2.3</v>
      </c>
      <c r="K222" s="51">
        <v>0.88</v>
      </c>
      <c r="L222" s="46">
        <v>1675.3</v>
      </c>
      <c r="M222" s="52">
        <v>33.8</v>
      </c>
      <c r="N222" s="52">
        <v>1670</v>
      </c>
      <c r="O222" s="52">
        <v>21.3</v>
      </c>
      <c r="P222" s="46">
        <v>1663.3</v>
      </c>
      <c r="Q222" s="52">
        <v>23</v>
      </c>
      <c r="R222" s="53">
        <v>1663.3</v>
      </c>
      <c r="S222" s="53">
        <v>23</v>
      </c>
      <c r="T222" s="57">
        <v>100.3</v>
      </c>
    </row>
    <row r="223" spans="1:20" ht="12.75">
      <c r="A223" s="43" t="s">
        <v>18</v>
      </c>
      <c r="B223" s="44">
        <v>46</v>
      </c>
      <c r="C223" s="45">
        <v>72650</v>
      </c>
      <c r="D223" s="46">
        <v>0.7</v>
      </c>
      <c r="E223" s="47">
        <v>9.7573</v>
      </c>
      <c r="F223" s="46">
        <v>1.5</v>
      </c>
      <c r="G223" s="48">
        <v>4.0907</v>
      </c>
      <c r="H223" s="49">
        <v>7.4</v>
      </c>
      <c r="I223" s="48">
        <v>0.2895</v>
      </c>
      <c r="J223" s="50">
        <v>7.3</v>
      </c>
      <c r="K223" s="51">
        <v>0.98</v>
      </c>
      <c r="L223" s="46">
        <v>1639</v>
      </c>
      <c r="M223" s="52">
        <v>105.1</v>
      </c>
      <c r="N223" s="52">
        <v>1652.5</v>
      </c>
      <c r="O223" s="52">
        <v>60.6</v>
      </c>
      <c r="P223" s="46">
        <v>1669.6</v>
      </c>
      <c r="Q223" s="52">
        <v>27.7</v>
      </c>
      <c r="R223" s="53">
        <v>1669.6</v>
      </c>
      <c r="S223" s="53">
        <v>27.7</v>
      </c>
      <c r="T223" s="57">
        <v>99.2</v>
      </c>
    </row>
    <row r="224" spans="1:20" ht="12.75">
      <c r="A224" s="43" t="s">
        <v>19</v>
      </c>
      <c r="B224" s="44">
        <v>32</v>
      </c>
      <c r="C224" s="45">
        <v>30771</v>
      </c>
      <c r="D224" s="46">
        <v>0.6</v>
      </c>
      <c r="E224" s="47">
        <v>9.754</v>
      </c>
      <c r="F224" s="46">
        <v>2.5</v>
      </c>
      <c r="G224" s="48">
        <v>4.1293</v>
      </c>
      <c r="H224" s="49">
        <v>3.8</v>
      </c>
      <c r="I224" s="48">
        <v>0.2921</v>
      </c>
      <c r="J224" s="50">
        <v>2.9</v>
      </c>
      <c r="K224" s="51">
        <v>0.76</v>
      </c>
      <c r="L224" s="46">
        <v>1652.1</v>
      </c>
      <c r="M224" s="52">
        <v>42</v>
      </c>
      <c r="N224" s="52">
        <v>1660.1</v>
      </c>
      <c r="O224" s="52">
        <v>31</v>
      </c>
      <c r="P224" s="46">
        <v>1670.3</v>
      </c>
      <c r="Q224" s="52">
        <v>45.6</v>
      </c>
      <c r="R224" s="53">
        <v>1670.3</v>
      </c>
      <c r="S224" s="53">
        <v>45.6</v>
      </c>
      <c r="T224" s="57">
        <v>99.5</v>
      </c>
    </row>
    <row r="225" spans="1:20" ht="12.75">
      <c r="A225" s="43" t="s">
        <v>20</v>
      </c>
      <c r="B225" s="44">
        <v>47</v>
      </c>
      <c r="C225" s="45">
        <v>55601</v>
      </c>
      <c r="D225" s="46">
        <v>1.3</v>
      </c>
      <c r="E225" s="47">
        <v>9.7409</v>
      </c>
      <c r="F225" s="46">
        <v>1.1</v>
      </c>
      <c r="G225" s="48">
        <v>4.1985</v>
      </c>
      <c r="H225" s="49">
        <v>2.4</v>
      </c>
      <c r="I225" s="48">
        <v>0.2966</v>
      </c>
      <c r="J225" s="50">
        <v>2.1</v>
      </c>
      <c r="K225" s="51">
        <v>0.87</v>
      </c>
      <c r="L225" s="46">
        <v>1674.5</v>
      </c>
      <c r="M225" s="52">
        <v>30.4</v>
      </c>
      <c r="N225" s="52">
        <v>1673.7</v>
      </c>
      <c r="O225" s="52">
        <v>19.3</v>
      </c>
      <c r="P225" s="46">
        <v>1672.7</v>
      </c>
      <c r="Q225" s="52">
        <v>21.1</v>
      </c>
      <c r="R225" s="53">
        <v>1672.7</v>
      </c>
      <c r="S225" s="53">
        <v>21.1</v>
      </c>
      <c r="T225" s="57">
        <v>100</v>
      </c>
    </row>
    <row r="226" spans="1:20" ht="12.75">
      <c r="A226" s="43" t="s">
        <v>21</v>
      </c>
      <c r="B226" s="44">
        <v>115</v>
      </c>
      <c r="C226" s="45">
        <v>172462</v>
      </c>
      <c r="D226" s="46">
        <v>1</v>
      </c>
      <c r="E226" s="47">
        <v>9.7395</v>
      </c>
      <c r="F226" s="46">
        <v>0.7</v>
      </c>
      <c r="G226" s="48">
        <v>4.3381</v>
      </c>
      <c r="H226" s="49">
        <v>2.7</v>
      </c>
      <c r="I226" s="48">
        <v>0.3064</v>
      </c>
      <c r="J226" s="50">
        <v>2.7</v>
      </c>
      <c r="K226" s="51">
        <v>0.97</v>
      </c>
      <c r="L226" s="46">
        <v>1723.1</v>
      </c>
      <c r="M226" s="52">
        <v>40.1</v>
      </c>
      <c r="N226" s="52">
        <v>1700.6</v>
      </c>
      <c r="O226" s="52">
        <v>22.6</v>
      </c>
      <c r="P226" s="46">
        <v>1673</v>
      </c>
      <c r="Q226" s="52">
        <v>12.6</v>
      </c>
      <c r="R226" s="53">
        <v>1673</v>
      </c>
      <c r="S226" s="53">
        <v>12.6</v>
      </c>
      <c r="T226" s="57">
        <v>101.3</v>
      </c>
    </row>
    <row r="227" spans="1:20" ht="12.75">
      <c r="A227" s="43" t="s">
        <v>22</v>
      </c>
      <c r="B227" s="44">
        <v>36</v>
      </c>
      <c r="C227" s="45">
        <v>49501</v>
      </c>
      <c r="D227" s="46">
        <v>0.9</v>
      </c>
      <c r="E227" s="47">
        <v>9.7379</v>
      </c>
      <c r="F227" s="46">
        <v>1.6</v>
      </c>
      <c r="G227" s="48">
        <v>4.2618</v>
      </c>
      <c r="H227" s="49">
        <v>2.2</v>
      </c>
      <c r="I227" s="48">
        <v>0.301</v>
      </c>
      <c r="J227" s="50">
        <v>1.6</v>
      </c>
      <c r="K227" s="51">
        <v>0.72</v>
      </c>
      <c r="L227" s="46">
        <v>1696.2</v>
      </c>
      <c r="M227" s="52">
        <v>23.8</v>
      </c>
      <c r="N227" s="52">
        <v>1686</v>
      </c>
      <c r="O227" s="52">
        <v>18.3</v>
      </c>
      <c r="P227" s="46">
        <v>1673.3</v>
      </c>
      <c r="Q227" s="52">
        <v>28.8</v>
      </c>
      <c r="R227" s="53">
        <v>1673.3</v>
      </c>
      <c r="S227" s="53">
        <v>28.8</v>
      </c>
      <c r="T227" s="57">
        <v>100.6</v>
      </c>
    </row>
    <row r="228" spans="1:20" ht="12.75">
      <c r="A228" s="43" t="s">
        <v>23</v>
      </c>
      <c r="B228" s="44">
        <v>149</v>
      </c>
      <c r="C228" s="45">
        <v>237673</v>
      </c>
      <c r="D228" s="46">
        <v>2.7</v>
      </c>
      <c r="E228" s="47">
        <v>9.7353</v>
      </c>
      <c r="F228" s="46">
        <v>0.5</v>
      </c>
      <c r="G228" s="48">
        <v>4.1743</v>
      </c>
      <c r="H228" s="49">
        <v>1.3</v>
      </c>
      <c r="I228" s="48">
        <v>0.2947</v>
      </c>
      <c r="J228" s="50">
        <v>1.2</v>
      </c>
      <c r="K228" s="51">
        <v>0.94</v>
      </c>
      <c r="L228" s="46">
        <v>1665.1</v>
      </c>
      <c r="M228" s="52">
        <v>18.2</v>
      </c>
      <c r="N228" s="52">
        <v>1669</v>
      </c>
      <c r="O228" s="52">
        <v>10.8</v>
      </c>
      <c r="P228" s="46">
        <v>1673.8</v>
      </c>
      <c r="Q228" s="52">
        <v>8.4</v>
      </c>
      <c r="R228" s="53">
        <v>1673.8</v>
      </c>
      <c r="S228" s="53">
        <v>8.4</v>
      </c>
      <c r="T228" s="57">
        <v>99.8</v>
      </c>
    </row>
    <row r="229" spans="1:20" ht="12.75">
      <c r="A229" s="43" t="s">
        <v>24</v>
      </c>
      <c r="B229" s="44">
        <v>105</v>
      </c>
      <c r="C229" s="45">
        <v>113306</v>
      </c>
      <c r="D229" s="46">
        <v>1.1</v>
      </c>
      <c r="E229" s="47">
        <v>9.7316</v>
      </c>
      <c r="F229" s="46">
        <v>0.5</v>
      </c>
      <c r="G229" s="48">
        <v>4.2535</v>
      </c>
      <c r="H229" s="49">
        <v>1.3</v>
      </c>
      <c r="I229" s="48">
        <v>0.3002</v>
      </c>
      <c r="J229" s="50">
        <v>1.2</v>
      </c>
      <c r="K229" s="51">
        <v>0.91</v>
      </c>
      <c r="L229" s="46">
        <v>1692.4</v>
      </c>
      <c r="M229" s="52">
        <v>17.5</v>
      </c>
      <c r="N229" s="52">
        <v>1684.4</v>
      </c>
      <c r="O229" s="52">
        <v>10.7</v>
      </c>
      <c r="P229" s="46">
        <v>1674.5</v>
      </c>
      <c r="Q229" s="52">
        <v>10.1</v>
      </c>
      <c r="R229" s="53">
        <v>1674.5</v>
      </c>
      <c r="S229" s="53">
        <v>10.1</v>
      </c>
      <c r="T229" s="57">
        <v>100.5</v>
      </c>
    </row>
    <row r="230" spans="1:20" ht="12.75">
      <c r="A230" s="54" t="s">
        <v>25</v>
      </c>
      <c r="B230" s="55">
        <v>324</v>
      </c>
      <c r="C230" s="45">
        <v>433689</v>
      </c>
      <c r="D230" s="46">
        <v>1.8</v>
      </c>
      <c r="E230" s="47">
        <v>9.7281</v>
      </c>
      <c r="F230" s="46">
        <v>0.1</v>
      </c>
      <c r="G230" s="48">
        <v>4.2293</v>
      </c>
      <c r="H230" s="49">
        <v>1.9</v>
      </c>
      <c r="I230" s="48">
        <v>0.2984</v>
      </c>
      <c r="J230" s="50">
        <v>1.9</v>
      </c>
      <c r="K230" s="51">
        <v>1</v>
      </c>
      <c r="L230" s="46">
        <v>1683.4</v>
      </c>
      <c r="M230" s="52">
        <v>27.7</v>
      </c>
      <c r="N230" s="52">
        <v>1679.7</v>
      </c>
      <c r="O230" s="52">
        <v>15.4</v>
      </c>
      <c r="P230" s="46">
        <v>1675.2</v>
      </c>
      <c r="Q230" s="52">
        <v>2.2</v>
      </c>
      <c r="R230" s="53">
        <v>1675.2</v>
      </c>
      <c r="S230" s="53">
        <v>2.2</v>
      </c>
      <c r="T230" s="57">
        <v>100.2</v>
      </c>
    </row>
    <row r="231" spans="1:20" ht="12.75">
      <c r="A231" s="43" t="s">
        <v>26</v>
      </c>
      <c r="B231" s="44">
        <v>49</v>
      </c>
      <c r="C231" s="45">
        <v>65778</v>
      </c>
      <c r="D231" s="46">
        <v>0.8</v>
      </c>
      <c r="E231" s="47">
        <v>9.7197</v>
      </c>
      <c r="F231" s="46">
        <v>1.2</v>
      </c>
      <c r="G231" s="48">
        <v>4.1777</v>
      </c>
      <c r="H231" s="49">
        <v>1.9</v>
      </c>
      <c r="I231" s="48">
        <v>0.2945</v>
      </c>
      <c r="J231" s="50">
        <v>1.5</v>
      </c>
      <c r="K231" s="51">
        <v>0.77</v>
      </c>
      <c r="L231" s="46">
        <v>1664</v>
      </c>
      <c r="M231" s="52">
        <v>21.7</v>
      </c>
      <c r="N231" s="52">
        <v>1669.6</v>
      </c>
      <c r="O231" s="52">
        <v>15.7</v>
      </c>
      <c r="P231" s="46">
        <v>1676.8</v>
      </c>
      <c r="Q231" s="52">
        <v>22.6</v>
      </c>
      <c r="R231" s="53">
        <v>1676.8</v>
      </c>
      <c r="S231" s="53">
        <v>22.6</v>
      </c>
      <c r="T231" s="57">
        <v>99.7</v>
      </c>
    </row>
    <row r="232" spans="1:20" ht="12.75">
      <c r="A232" s="43" t="s">
        <v>27</v>
      </c>
      <c r="B232" s="44">
        <v>82</v>
      </c>
      <c r="C232" s="45">
        <v>77242</v>
      </c>
      <c r="D232" s="46">
        <v>2.7</v>
      </c>
      <c r="E232" s="47">
        <v>9.719</v>
      </c>
      <c r="F232" s="46">
        <v>0.6</v>
      </c>
      <c r="G232" s="48">
        <v>4.2701</v>
      </c>
      <c r="H232" s="49">
        <v>2.4</v>
      </c>
      <c r="I232" s="48">
        <v>0.301</v>
      </c>
      <c r="J232" s="50">
        <v>2.3</v>
      </c>
      <c r="K232" s="51">
        <v>0.97</v>
      </c>
      <c r="L232" s="46">
        <v>1696.2</v>
      </c>
      <c r="M232" s="52">
        <v>34.5</v>
      </c>
      <c r="N232" s="52">
        <v>1687.6</v>
      </c>
      <c r="O232" s="52">
        <v>19.6</v>
      </c>
      <c r="P232" s="46">
        <v>1676.9</v>
      </c>
      <c r="Q232" s="52">
        <v>10.7</v>
      </c>
      <c r="R232" s="53">
        <v>1676.9</v>
      </c>
      <c r="S232" s="53">
        <v>10.7</v>
      </c>
      <c r="T232" s="57">
        <v>100.5</v>
      </c>
    </row>
    <row r="233" spans="1:20" ht="12.75">
      <c r="A233" s="43" t="s">
        <v>176</v>
      </c>
      <c r="B233" s="44">
        <v>66</v>
      </c>
      <c r="C233" s="45">
        <v>27298</v>
      </c>
      <c r="D233" s="46">
        <v>1.5</v>
      </c>
      <c r="E233" s="47">
        <v>9.7153</v>
      </c>
      <c r="F233" s="46">
        <v>1.4</v>
      </c>
      <c r="G233" s="48">
        <v>4.2453</v>
      </c>
      <c r="H233" s="49">
        <v>2.1</v>
      </c>
      <c r="I233" s="48">
        <v>0.2991</v>
      </c>
      <c r="J233" s="50">
        <v>1.5</v>
      </c>
      <c r="K233" s="51">
        <v>0.74</v>
      </c>
      <c r="L233" s="46">
        <v>1687</v>
      </c>
      <c r="M233" s="52">
        <v>22.7</v>
      </c>
      <c r="N233" s="52">
        <v>1682.8</v>
      </c>
      <c r="O233" s="52">
        <v>17.1</v>
      </c>
      <c r="P233" s="46">
        <v>1677.6</v>
      </c>
      <c r="Q233" s="52">
        <v>26.1</v>
      </c>
      <c r="R233" s="53">
        <v>1677.6</v>
      </c>
      <c r="S233" s="53">
        <v>26.1</v>
      </c>
      <c r="T233" s="57">
        <v>100.2</v>
      </c>
    </row>
    <row r="234" spans="1:20" ht="12.75">
      <c r="A234" s="43" t="s">
        <v>177</v>
      </c>
      <c r="B234" s="44">
        <v>70</v>
      </c>
      <c r="C234" s="45">
        <v>169764</v>
      </c>
      <c r="D234" s="46">
        <v>1</v>
      </c>
      <c r="E234" s="47">
        <v>9.713</v>
      </c>
      <c r="F234" s="46">
        <v>1</v>
      </c>
      <c r="G234" s="48">
        <v>4.3309</v>
      </c>
      <c r="H234" s="49">
        <v>1.8</v>
      </c>
      <c r="I234" s="48">
        <v>0.3051</v>
      </c>
      <c r="J234" s="50">
        <v>1.5</v>
      </c>
      <c r="K234" s="51">
        <v>0.83</v>
      </c>
      <c r="L234" s="46">
        <v>1716.5</v>
      </c>
      <c r="M234" s="52">
        <v>22.2</v>
      </c>
      <c r="N234" s="52">
        <v>1699.3</v>
      </c>
      <c r="O234" s="52">
        <v>14.6</v>
      </c>
      <c r="P234" s="46">
        <v>1678.1</v>
      </c>
      <c r="Q234" s="52">
        <v>18.3</v>
      </c>
      <c r="R234" s="53">
        <v>1678.1</v>
      </c>
      <c r="S234" s="53">
        <v>18.3</v>
      </c>
      <c r="T234" s="57">
        <v>101</v>
      </c>
    </row>
    <row r="235" spans="1:20" ht="12.75">
      <c r="A235" s="43" t="s">
        <v>178</v>
      </c>
      <c r="B235" s="44">
        <v>149</v>
      </c>
      <c r="C235" s="45">
        <v>162944</v>
      </c>
      <c r="D235" s="46">
        <v>1.6</v>
      </c>
      <c r="E235" s="47">
        <v>9.6971</v>
      </c>
      <c r="F235" s="46">
        <v>0.5</v>
      </c>
      <c r="G235" s="48">
        <v>4.1971</v>
      </c>
      <c r="H235" s="49">
        <v>1.6</v>
      </c>
      <c r="I235" s="48">
        <v>0.2952</v>
      </c>
      <c r="J235" s="50">
        <v>1.6</v>
      </c>
      <c r="K235" s="51">
        <v>0.96</v>
      </c>
      <c r="L235" s="46">
        <v>1667.4</v>
      </c>
      <c r="M235" s="52">
        <v>23.2</v>
      </c>
      <c r="N235" s="52">
        <v>1673.5</v>
      </c>
      <c r="O235" s="52">
        <v>13.5</v>
      </c>
      <c r="P235" s="46">
        <v>1681.1</v>
      </c>
      <c r="Q235" s="52">
        <v>8.3</v>
      </c>
      <c r="R235" s="53">
        <v>1681.1</v>
      </c>
      <c r="S235" s="53">
        <v>8.3</v>
      </c>
      <c r="T235" s="57">
        <v>99.6</v>
      </c>
    </row>
    <row r="236" spans="1:20" ht="12.75">
      <c r="A236" s="43" t="s">
        <v>179</v>
      </c>
      <c r="B236" s="44">
        <v>178</v>
      </c>
      <c r="C236" s="45">
        <v>315185</v>
      </c>
      <c r="D236" s="46">
        <v>2.6</v>
      </c>
      <c r="E236" s="47">
        <v>9.6946</v>
      </c>
      <c r="F236" s="46">
        <v>0.3</v>
      </c>
      <c r="G236" s="48">
        <v>4.1608</v>
      </c>
      <c r="H236" s="49">
        <v>1.4</v>
      </c>
      <c r="I236" s="48">
        <v>0.2926</v>
      </c>
      <c r="J236" s="50">
        <v>1.4</v>
      </c>
      <c r="K236" s="51">
        <v>0.98</v>
      </c>
      <c r="L236" s="46">
        <v>1654.3</v>
      </c>
      <c r="M236" s="52">
        <v>20.5</v>
      </c>
      <c r="N236" s="52">
        <v>1666.3</v>
      </c>
      <c r="O236" s="52">
        <v>11.8</v>
      </c>
      <c r="P236" s="46">
        <v>1681.5</v>
      </c>
      <c r="Q236" s="52">
        <v>5.8</v>
      </c>
      <c r="R236" s="53">
        <v>1681.5</v>
      </c>
      <c r="S236" s="53">
        <v>5.8</v>
      </c>
      <c r="T236" s="57">
        <v>99.3</v>
      </c>
    </row>
    <row r="237" spans="1:20" ht="12.75">
      <c r="A237" s="43" t="s">
        <v>180</v>
      </c>
      <c r="B237" s="44">
        <v>264</v>
      </c>
      <c r="C237" s="45">
        <v>368811</v>
      </c>
      <c r="D237" s="46">
        <v>3.4</v>
      </c>
      <c r="E237" s="47">
        <v>9.6941</v>
      </c>
      <c r="F237" s="46">
        <v>0.4</v>
      </c>
      <c r="G237" s="48">
        <v>4.1985</v>
      </c>
      <c r="H237" s="49">
        <v>2.9</v>
      </c>
      <c r="I237" s="48">
        <v>0.2952</v>
      </c>
      <c r="J237" s="50">
        <v>2.8</v>
      </c>
      <c r="K237" s="51">
        <v>0.99</v>
      </c>
      <c r="L237" s="46">
        <v>1667.4</v>
      </c>
      <c r="M237" s="52">
        <v>41.7</v>
      </c>
      <c r="N237" s="52">
        <v>1673.7</v>
      </c>
      <c r="O237" s="52">
        <v>23.5</v>
      </c>
      <c r="P237" s="46">
        <v>1681.6</v>
      </c>
      <c r="Q237" s="52">
        <v>7.7</v>
      </c>
      <c r="R237" s="53">
        <v>1681.6</v>
      </c>
      <c r="S237" s="53">
        <v>7.7</v>
      </c>
      <c r="T237" s="57">
        <v>99.6</v>
      </c>
    </row>
    <row r="238" spans="1:20" ht="12.75">
      <c r="A238" s="43" t="s">
        <v>181</v>
      </c>
      <c r="B238" s="44">
        <v>41</v>
      </c>
      <c r="C238" s="45">
        <v>55153</v>
      </c>
      <c r="D238" s="46">
        <v>1.1</v>
      </c>
      <c r="E238" s="47">
        <v>9.692</v>
      </c>
      <c r="F238" s="46">
        <v>1.9</v>
      </c>
      <c r="G238" s="48">
        <v>4.2769</v>
      </c>
      <c r="H238" s="49">
        <v>2.3</v>
      </c>
      <c r="I238" s="48">
        <v>0.3006</v>
      </c>
      <c r="J238" s="50">
        <v>1.3</v>
      </c>
      <c r="K238" s="51">
        <v>0.57</v>
      </c>
      <c r="L238" s="46">
        <v>1694.5</v>
      </c>
      <c r="M238" s="52">
        <v>19.7</v>
      </c>
      <c r="N238" s="52">
        <v>1688.9</v>
      </c>
      <c r="O238" s="52">
        <v>19.1</v>
      </c>
      <c r="P238" s="46">
        <v>1682</v>
      </c>
      <c r="Q238" s="52">
        <v>35.3</v>
      </c>
      <c r="R238" s="53">
        <v>1682</v>
      </c>
      <c r="S238" s="53">
        <v>35.3</v>
      </c>
      <c r="T238" s="57">
        <v>100.3</v>
      </c>
    </row>
    <row r="239" spans="1:20" ht="12.75">
      <c r="A239" s="43" t="s">
        <v>182</v>
      </c>
      <c r="B239" s="44">
        <v>153</v>
      </c>
      <c r="C239" s="45">
        <v>365348</v>
      </c>
      <c r="D239" s="46">
        <v>2.2</v>
      </c>
      <c r="E239" s="47">
        <v>9.6819</v>
      </c>
      <c r="F239" s="46">
        <v>0.4</v>
      </c>
      <c r="G239" s="48">
        <v>4.1507</v>
      </c>
      <c r="H239" s="49">
        <v>1.4</v>
      </c>
      <c r="I239" s="48">
        <v>0.2915</v>
      </c>
      <c r="J239" s="50">
        <v>1.3</v>
      </c>
      <c r="K239" s="51">
        <v>0.95</v>
      </c>
      <c r="L239" s="46">
        <v>1648.8</v>
      </c>
      <c r="M239" s="52">
        <v>19.5</v>
      </c>
      <c r="N239" s="52">
        <v>1664.4</v>
      </c>
      <c r="O239" s="52">
        <v>11.5</v>
      </c>
      <c r="P239" s="46">
        <v>1684</v>
      </c>
      <c r="Q239" s="52">
        <v>7.8</v>
      </c>
      <c r="R239" s="53">
        <v>1684</v>
      </c>
      <c r="S239" s="53">
        <v>7.8</v>
      </c>
      <c r="T239" s="57">
        <v>99.1</v>
      </c>
    </row>
    <row r="240" spans="1:20" ht="12.75">
      <c r="A240" s="43" t="s">
        <v>183</v>
      </c>
      <c r="B240" s="44">
        <v>205</v>
      </c>
      <c r="C240" s="45">
        <v>181602</v>
      </c>
      <c r="D240" s="46">
        <v>4.5</v>
      </c>
      <c r="E240" s="47">
        <v>9.6733</v>
      </c>
      <c r="F240" s="46">
        <v>0.4</v>
      </c>
      <c r="G240" s="48">
        <v>4.3757</v>
      </c>
      <c r="H240" s="49">
        <v>2.7</v>
      </c>
      <c r="I240" s="48">
        <v>0.307</v>
      </c>
      <c r="J240" s="50">
        <v>2.7</v>
      </c>
      <c r="K240" s="51">
        <v>0.99</v>
      </c>
      <c r="L240" s="46">
        <v>1725.9</v>
      </c>
      <c r="M240" s="52">
        <v>40.9</v>
      </c>
      <c r="N240" s="52">
        <v>1707.8</v>
      </c>
      <c r="O240" s="52">
        <v>22.6</v>
      </c>
      <c r="P240" s="46">
        <v>1685.6</v>
      </c>
      <c r="Q240" s="52">
        <v>8</v>
      </c>
      <c r="R240" s="53">
        <v>1685.6</v>
      </c>
      <c r="S240" s="53">
        <v>8</v>
      </c>
      <c r="T240" s="57">
        <v>101.1</v>
      </c>
    </row>
    <row r="241" spans="1:20" ht="12.75">
      <c r="A241" s="43" t="s">
        <v>184</v>
      </c>
      <c r="B241" s="44">
        <v>22</v>
      </c>
      <c r="C241" s="45">
        <v>21118</v>
      </c>
      <c r="D241" s="46">
        <v>0.7</v>
      </c>
      <c r="E241" s="47">
        <v>9.6714</v>
      </c>
      <c r="F241" s="46">
        <v>1.6</v>
      </c>
      <c r="G241" s="48">
        <v>4.2088</v>
      </c>
      <c r="H241" s="49">
        <v>2.7</v>
      </c>
      <c r="I241" s="48">
        <v>0.2952</v>
      </c>
      <c r="J241" s="50">
        <v>2.1</v>
      </c>
      <c r="K241" s="51">
        <v>0.8</v>
      </c>
      <c r="L241" s="46">
        <v>1667.6</v>
      </c>
      <c r="M241" s="52">
        <v>31.2</v>
      </c>
      <c r="N241" s="52">
        <v>1675.7</v>
      </c>
      <c r="O241" s="52">
        <v>21.8</v>
      </c>
      <c r="P241" s="46">
        <v>1686</v>
      </c>
      <c r="Q241" s="52">
        <v>29.5</v>
      </c>
      <c r="R241" s="53">
        <v>1686</v>
      </c>
      <c r="S241" s="53">
        <v>29.5</v>
      </c>
      <c r="T241" s="57">
        <v>99.5</v>
      </c>
    </row>
    <row r="242" spans="1:20" ht="12.75">
      <c r="A242" s="54" t="s">
        <v>185</v>
      </c>
      <c r="B242" s="55">
        <v>234</v>
      </c>
      <c r="C242" s="45">
        <v>299567</v>
      </c>
      <c r="D242" s="46">
        <v>1.6</v>
      </c>
      <c r="E242" s="47">
        <v>9.6647</v>
      </c>
      <c r="F242" s="46">
        <v>0.2</v>
      </c>
      <c r="G242" s="48">
        <v>4.2242</v>
      </c>
      <c r="H242" s="49">
        <v>1.8</v>
      </c>
      <c r="I242" s="48">
        <v>0.2961</v>
      </c>
      <c r="J242" s="50">
        <v>1.8</v>
      </c>
      <c r="K242" s="51">
        <v>0.99</v>
      </c>
      <c r="L242" s="46">
        <v>1671.9</v>
      </c>
      <c r="M242" s="52">
        <v>26.1</v>
      </c>
      <c r="N242" s="52">
        <v>1678.7</v>
      </c>
      <c r="O242" s="52">
        <v>14.7</v>
      </c>
      <c r="P242" s="46">
        <v>1687.3</v>
      </c>
      <c r="Q242" s="52">
        <v>4</v>
      </c>
      <c r="R242" s="53">
        <v>1687.3</v>
      </c>
      <c r="S242" s="53">
        <v>4</v>
      </c>
      <c r="T242" s="57">
        <v>99.6</v>
      </c>
    </row>
    <row r="243" spans="1:20" ht="12.75">
      <c r="A243" s="43" t="s">
        <v>186</v>
      </c>
      <c r="B243" s="44">
        <v>88</v>
      </c>
      <c r="C243" s="45">
        <v>147661</v>
      </c>
      <c r="D243" s="46">
        <v>1.4</v>
      </c>
      <c r="E243" s="47">
        <v>9.6615</v>
      </c>
      <c r="F243" s="46">
        <v>0.6</v>
      </c>
      <c r="G243" s="48">
        <v>4.2567</v>
      </c>
      <c r="H243" s="49">
        <v>2.3</v>
      </c>
      <c r="I243" s="48">
        <v>0.2983</v>
      </c>
      <c r="J243" s="50">
        <v>2.3</v>
      </c>
      <c r="K243" s="51">
        <v>0.96</v>
      </c>
      <c r="L243" s="46">
        <v>1682.7</v>
      </c>
      <c r="M243" s="52">
        <v>33.4</v>
      </c>
      <c r="N243" s="52">
        <v>1685</v>
      </c>
      <c r="O243" s="52">
        <v>19.3</v>
      </c>
      <c r="P243" s="46">
        <v>1687.9</v>
      </c>
      <c r="Q243" s="52">
        <v>11.7</v>
      </c>
      <c r="R243" s="53">
        <v>1687.9</v>
      </c>
      <c r="S243" s="53">
        <v>11.7</v>
      </c>
      <c r="T243" s="57">
        <v>99.9</v>
      </c>
    </row>
    <row r="244" spans="1:20" ht="12.75">
      <c r="A244" s="43" t="s">
        <v>187</v>
      </c>
      <c r="B244" s="44">
        <v>118</v>
      </c>
      <c r="C244" s="45">
        <v>217532</v>
      </c>
      <c r="D244" s="46">
        <v>1.9</v>
      </c>
      <c r="E244" s="47">
        <v>9.651</v>
      </c>
      <c r="F244" s="46">
        <v>0.6</v>
      </c>
      <c r="G244" s="48">
        <v>4.2323</v>
      </c>
      <c r="H244" s="49">
        <v>1.4</v>
      </c>
      <c r="I244" s="48">
        <v>0.2962</v>
      </c>
      <c r="J244" s="50">
        <v>1.3</v>
      </c>
      <c r="K244" s="51">
        <v>0.91</v>
      </c>
      <c r="L244" s="46">
        <v>1672.7</v>
      </c>
      <c r="M244" s="52">
        <v>19.2</v>
      </c>
      <c r="N244" s="52">
        <v>1680.3</v>
      </c>
      <c r="O244" s="52">
        <v>11.7</v>
      </c>
      <c r="P244" s="46">
        <v>1689.9</v>
      </c>
      <c r="Q244" s="52">
        <v>10.6</v>
      </c>
      <c r="R244" s="53">
        <v>1689.9</v>
      </c>
      <c r="S244" s="53">
        <v>10.6</v>
      </c>
      <c r="T244" s="57">
        <v>99.5</v>
      </c>
    </row>
    <row r="245" spans="1:20" ht="12.75">
      <c r="A245" s="43" t="s">
        <v>188</v>
      </c>
      <c r="B245" s="44">
        <v>143</v>
      </c>
      <c r="C245" s="45">
        <v>266954</v>
      </c>
      <c r="D245" s="46">
        <v>1.6</v>
      </c>
      <c r="E245" s="47">
        <v>9.6431</v>
      </c>
      <c r="F245" s="46">
        <v>0.4</v>
      </c>
      <c r="G245" s="48">
        <v>4.172</v>
      </c>
      <c r="H245" s="49">
        <v>1.7</v>
      </c>
      <c r="I245" s="48">
        <v>0.2918</v>
      </c>
      <c r="J245" s="50">
        <v>1.7</v>
      </c>
      <c r="K245" s="51">
        <v>0.97</v>
      </c>
      <c r="L245" s="46">
        <v>1650.4</v>
      </c>
      <c r="M245" s="52">
        <v>24.5</v>
      </c>
      <c r="N245" s="52">
        <v>1668.5</v>
      </c>
      <c r="O245" s="52">
        <v>14.2</v>
      </c>
      <c r="P245" s="46">
        <v>1691.4</v>
      </c>
      <c r="Q245" s="52">
        <v>7.8</v>
      </c>
      <c r="R245" s="53">
        <v>1691.4</v>
      </c>
      <c r="S245" s="53">
        <v>7.8</v>
      </c>
      <c r="T245" s="57">
        <v>98.9</v>
      </c>
    </row>
    <row r="246" spans="1:20" ht="12.75">
      <c r="A246" s="43" t="s">
        <v>189</v>
      </c>
      <c r="B246" s="44">
        <v>38</v>
      </c>
      <c r="C246" s="45">
        <v>37382</v>
      </c>
      <c r="D246" s="46">
        <v>0.7</v>
      </c>
      <c r="E246" s="47">
        <v>9.6401</v>
      </c>
      <c r="F246" s="46">
        <v>1.5</v>
      </c>
      <c r="G246" s="48">
        <v>4.1376</v>
      </c>
      <c r="H246" s="49">
        <v>2.6</v>
      </c>
      <c r="I246" s="48">
        <v>0.2893</v>
      </c>
      <c r="J246" s="50">
        <v>2</v>
      </c>
      <c r="K246" s="51">
        <v>0.8</v>
      </c>
      <c r="L246" s="46">
        <v>1638</v>
      </c>
      <c r="M246" s="52">
        <v>29.6</v>
      </c>
      <c r="N246" s="52">
        <v>1661.8</v>
      </c>
      <c r="O246" s="52">
        <v>20.9</v>
      </c>
      <c r="P246" s="46">
        <v>1691.9</v>
      </c>
      <c r="Q246" s="52">
        <v>28.5</v>
      </c>
      <c r="R246" s="53">
        <v>1691.9</v>
      </c>
      <c r="S246" s="53">
        <v>28.5</v>
      </c>
      <c r="T246" s="57">
        <v>98.6</v>
      </c>
    </row>
    <row r="247" spans="1:20" ht="12.75">
      <c r="A247" s="43" t="s">
        <v>190</v>
      </c>
      <c r="B247" s="44">
        <v>26</v>
      </c>
      <c r="C247" s="45">
        <v>33115</v>
      </c>
      <c r="D247" s="46">
        <v>0.5</v>
      </c>
      <c r="E247" s="47">
        <v>9.6396</v>
      </c>
      <c r="F247" s="46">
        <v>2.2</v>
      </c>
      <c r="G247" s="48">
        <v>4.1776</v>
      </c>
      <c r="H247" s="49">
        <v>3.3</v>
      </c>
      <c r="I247" s="48">
        <v>0.2921</v>
      </c>
      <c r="J247" s="50">
        <v>2.4</v>
      </c>
      <c r="K247" s="51">
        <v>0.75</v>
      </c>
      <c r="L247" s="46">
        <v>1651.8</v>
      </c>
      <c r="M247" s="52">
        <v>35.6</v>
      </c>
      <c r="N247" s="52">
        <v>1669.6</v>
      </c>
      <c r="O247" s="52">
        <v>26.8</v>
      </c>
      <c r="P247" s="46">
        <v>1692.1</v>
      </c>
      <c r="Q247" s="52">
        <v>40</v>
      </c>
      <c r="R247" s="53">
        <v>1692.1</v>
      </c>
      <c r="S247" s="53">
        <v>40</v>
      </c>
      <c r="T247" s="57">
        <v>98.9</v>
      </c>
    </row>
    <row r="248" spans="1:20" ht="12.75">
      <c r="A248" s="43" t="s">
        <v>191</v>
      </c>
      <c r="B248" s="44">
        <v>151</v>
      </c>
      <c r="C248" s="45">
        <v>53276</v>
      </c>
      <c r="D248" s="46">
        <v>1.4</v>
      </c>
      <c r="E248" s="47">
        <v>9.6346</v>
      </c>
      <c r="F248" s="46">
        <v>0.4</v>
      </c>
      <c r="G248" s="48">
        <v>4.3431</v>
      </c>
      <c r="H248" s="49">
        <v>1.5</v>
      </c>
      <c r="I248" s="48">
        <v>0.3035</v>
      </c>
      <c r="J248" s="50">
        <v>1.4</v>
      </c>
      <c r="K248" s="51">
        <v>0.96</v>
      </c>
      <c r="L248" s="46">
        <v>1708.6</v>
      </c>
      <c r="M248" s="52">
        <v>21</v>
      </c>
      <c r="N248" s="52">
        <v>1701.6</v>
      </c>
      <c r="O248" s="52">
        <v>12</v>
      </c>
      <c r="P248" s="46">
        <v>1693</v>
      </c>
      <c r="Q248" s="52">
        <v>7.6</v>
      </c>
      <c r="R248" s="53">
        <v>1693</v>
      </c>
      <c r="S248" s="53">
        <v>7.6</v>
      </c>
      <c r="T248" s="57">
        <v>100.4</v>
      </c>
    </row>
    <row r="249" spans="1:20" ht="12.75">
      <c r="A249" s="43" t="s">
        <v>192</v>
      </c>
      <c r="B249" s="44">
        <v>97</v>
      </c>
      <c r="C249" s="45">
        <v>102216</v>
      </c>
      <c r="D249" s="46">
        <v>1.5</v>
      </c>
      <c r="E249" s="47">
        <v>9.6226</v>
      </c>
      <c r="F249" s="46">
        <v>1.5</v>
      </c>
      <c r="G249" s="48">
        <v>4.2824</v>
      </c>
      <c r="H249" s="49">
        <v>5</v>
      </c>
      <c r="I249" s="48">
        <v>0.2989</v>
      </c>
      <c r="J249" s="50">
        <v>4.8</v>
      </c>
      <c r="K249" s="51">
        <v>0.96</v>
      </c>
      <c r="L249" s="46">
        <v>1685.7</v>
      </c>
      <c r="M249" s="52">
        <v>71.5</v>
      </c>
      <c r="N249" s="52">
        <v>1690</v>
      </c>
      <c r="O249" s="52">
        <v>41.6</v>
      </c>
      <c r="P249" s="46">
        <v>1695.3</v>
      </c>
      <c r="Q249" s="52">
        <v>27.5</v>
      </c>
      <c r="R249" s="53">
        <v>1695.3</v>
      </c>
      <c r="S249" s="53">
        <v>27.5</v>
      </c>
      <c r="T249" s="57">
        <v>99.7</v>
      </c>
    </row>
    <row r="250" spans="1:20" ht="12.75">
      <c r="A250" s="43" t="s">
        <v>193</v>
      </c>
      <c r="B250" s="44">
        <v>31</v>
      </c>
      <c r="C250" s="45">
        <v>99991</v>
      </c>
      <c r="D250" s="46">
        <v>0.9</v>
      </c>
      <c r="E250" s="47">
        <v>9.6127</v>
      </c>
      <c r="F250" s="46">
        <v>3.6</v>
      </c>
      <c r="G250" s="48">
        <v>4.2501</v>
      </c>
      <c r="H250" s="49">
        <v>4.7</v>
      </c>
      <c r="I250" s="48">
        <v>0.2963</v>
      </c>
      <c r="J250" s="50">
        <v>3.1</v>
      </c>
      <c r="K250" s="51">
        <v>0.65</v>
      </c>
      <c r="L250" s="46">
        <v>1673</v>
      </c>
      <c r="M250" s="52">
        <v>45</v>
      </c>
      <c r="N250" s="52">
        <v>1683.8</v>
      </c>
      <c r="O250" s="52">
        <v>38.6</v>
      </c>
      <c r="P250" s="46">
        <v>1697.2</v>
      </c>
      <c r="Q250" s="52">
        <v>65.8</v>
      </c>
      <c r="R250" s="53">
        <v>1697.2</v>
      </c>
      <c r="S250" s="53">
        <v>65.8</v>
      </c>
      <c r="T250" s="57">
        <v>99.4</v>
      </c>
    </row>
    <row r="251" spans="1:20" ht="12.75">
      <c r="A251" s="43" t="s">
        <v>194</v>
      </c>
      <c r="B251" s="44">
        <v>491</v>
      </c>
      <c r="C251" s="45">
        <v>68014</v>
      </c>
      <c r="D251" s="46">
        <v>3.6</v>
      </c>
      <c r="E251" s="47">
        <v>9.6012</v>
      </c>
      <c r="F251" s="46">
        <v>0.4</v>
      </c>
      <c r="G251" s="48">
        <v>4.4127</v>
      </c>
      <c r="H251" s="49">
        <v>1.1</v>
      </c>
      <c r="I251" s="48">
        <v>0.3073</v>
      </c>
      <c r="J251" s="50">
        <v>1</v>
      </c>
      <c r="K251" s="51">
        <v>0.91</v>
      </c>
      <c r="L251" s="46">
        <v>1727.3</v>
      </c>
      <c r="M251" s="52">
        <v>14.7</v>
      </c>
      <c r="N251" s="52">
        <v>1714.7</v>
      </c>
      <c r="O251" s="52">
        <v>8.8</v>
      </c>
      <c r="P251" s="46">
        <v>1699.4</v>
      </c>
      <c r="Q251" s="52">
        <v>8.1</v>
      </c>
      <c r="R251" s="53">
        <v>1699.4</v>
      </c>
      <c r="S251" s="53">
        <v>8.1</v>
      </c>
      <c r="T251" s="57">
        <v>100.7</v>
      </c>
    </row>
    <row r="252" spans="1:20" ht="12.75">
      <c r="A252" s="54" t="s">
        <v>195</v>
      </c>
      <c r="B252" s="55">
        <v>256</v>
      </c>
      <c r="C252" s="45">
        <v>364844</v>
      </c>
      <c r="D252" s="46">
        <v>3.8</v>
      </c>
      <c r="E252" s="47">
        <v>9.578</v>
      </c>
      <c r="F252" s="46">
        <v>0.4</v>
      </c>
      <c r="G252" s="48">
        <v>4.4846</v>
      </c>
      <c r="H252" s="49">
        <v>0.9</v>
      </c>
      <c r="I252" s="48">
        <v>0.3115</v>
      </c>
      <c r="J252" s="50">
        <v>0.8</v>
      </c>
      <c r="K252" s="51">
        <v>0.89</v>
      </c>
      <c r="L252" s="46">
        <v>1748.2</v>
      </c>
      <c r="M252" s="52">
        <v>11.9</v>
      </c>
      <c r="N252" s="52">
        <v>1728.1</v>
      </c>
      <c r="O252" s="52">
        <v>7.3</v>
      </c>
      <c r="P252" s="46">
        <v>1703.9</v>
      </c>
      <c r="Q252" s="52">
        <v>7.4</v>
      </c>
      <c r="R252" s="53">
        <v>1703.9</v>
      </c>
      <c r="S252" s="53">
        <v>7.4</v>
      </c>
      <c r="T252" s="57">
        <v>101.2</v>
      </c>
    </row>
    <row r="253" spans="1:20" ht="12.75">
      <c r="A253" s="43" t="s">
        <v>196</v>
      </c>
      <c r="B253" s="44">
        <v>41</v>
      </c>
      <c r="C253" s="45">
        <v>47863</v>
      </c>
      <c r="D253" s="46">
        <v>0.6</v>
      </c>
      <c r="E253" s="47">
        <v>9.5771</v>
      </c>
      <c r="F253" s="46">
        <v>1.9</v>
      </c>
      <c r="G253" s="48">
        <v>4.2283</v>
      </c>
      <c r="H253" s="49">
        <v>2.3</v>
      </c>
      <c r="I253" s="48">
        <v>0.2937</v>
      </c>
      <c r="J253" s="50">
        <v>1.3</v>
      </c>
      <c r="K253" s="51">
        <v>0.55</v>
      </c>
      <c r="L253" s="46">
        <v>1660</v>
      </c>
      <c r="M253" s="52">
        <v>18.5</v>
      </c>
      <c r="N253" s="52">
        <v>1679.5</v>
      </c>
      <c r="O253" s="52">
        <v>18.8</v>
      </c>
      <c r="P253" s="46">
        <v>1704</v>
      </c>
      <c r="Q253" s="52">
        <v>35.1</v>
      </c>
      <c r="R253" s="53">
        <v>1704</v>
      </c>
      <c r="S253" s="53">
        <v>35.1</v>
      </c>
      <c r="T253" s="57">
        <v>98.8</v>
      </c>
    </row>
    <row r="254" spans="1:20" ht="12.75">
      <c r="A254" s="43" t="s">
        <v>197</v>
      </c>
      <c r="B254" s="44">
        <v>447</v>
      </c>
      <c r="C254" s="45">
        <v>456043</v>
      </c>
      <c r="D254" s="46">
        <v>3.6</v>
      </c>
      <c r="E254" s="47">
        <v>9.4383</v>
      </c>
      <c r="F254" s="46">
        <v>0.2</v>
      </c>
      <c r="G254" s="48">
        <v>4.5422</v>
      </c>
      <c r="H254" s="49">
        <v>5.8</v>
      </c>
      <c r="I254" s="48">
        <v>0.3109</v>
      </c>
      <c r="J254" s="50">
        <v>5.8</v>
      </c>
      <c r="K254" s="51">
        <v>1</v>
      </c>
      <c r="L254" s="46">
        <v>1745.3</v>
      </c>
      <c r="M254" s="52">
        <v>88.1</v>
      </c>
      <c r="N254" s="52">
        <v>1738.7</v>
      </c>
      <c r="O254" s="52">
        <v>48</v>
      </c>
      <c r="P254" s="46">
        <v>1730.9</v>
      </c>
      <c r="Q254" s="52">
        <v>4.3</v>
      </c>
      <c r="R254" s="53">
        <v>1730.9</v>
      </c>
      <c r="S254" s="53">
        <v>4.3</v>
      </c>
      <c r="T254" s="57">
        <v>100.4</v>
      </c>
    </row>
    <row r="255" spans="1:20" ht="12.75">
      <c r="A255" s="43" t="s">
        <v>198</v>
      </c>
      <c r="B255" s="44">
        <v>147</v>
      </c>
      <c r="C255" s="45">
        <v>260023</v>
      </c>
      <c r="D255" s="46">
        <v>1.3</v>
      </c>
      <c r="E255" s="47">
        <v>9.4147</v>
      </c>
      <c r="F255" s="46">
        <v>0.8</v>
      </c>
      <c r="G255" s="48">
        <v>4.5146</v>
      </c>
      <c r="H255" s="49">
        <v>5.5</v>
      </c>
      <c r="I255" s="48">
        <v>0.3083</v>
      </c>
      <c r="J255" s="50">
        <v>5.4</v>
      </c>
      <c r="K255" s="51">
        <v>0.99</v>
      </c>
      <c r="L255" s="46">
        <v>1732.2</v>
      </c>
      <c r="M255" s="52">
        <v>82</v>
      </c>
      <c r="N255" s="52">
        <v>1733.7</v>
      </c>
      <c r="O255" s="52">
        <v>45.4</v>
      </c>
      <c r="P255" s="46">
        <v>1735.5</v>
      </c>
      <c r="Q255" s="52">
        <v>15.1</v>
      </c>
      <c r="R255" s="53">
        <v>1735.5</v>
      </c>
      <c r="S255" s="53">
        <v>15.1</v>
      </c>
      <c r="T255" s="57">
        <v>99.9</v>
      </c>
    </row>
    <row r="256" spans="1:20" ht="12.75">
      <c r="A256" s="54" t="s">
        <v>199</v>
      </c>
      <c r="B256" s="55">
        <v>177</v>
      </c>
      <c r="C256" s="45">
        <v>17616</v>
      </c>
      <c r="D256" s="46">
        <v>1.4</v>
      </c>
      <c r="E256" s="47">
        <v>9.39</v>
      </c>
      <c r="F256" s="46">
        <v>3.6</v>
      </c>
      <c r="G256" s="48">
        <v>4.2179</v>
      </c>
      <c r="H256" s="49">
        <v>7</v>
      </c>
      <c r="I256" s="48">
        <v>0.2872</v>
      </c>
      <c r="J256" s="50">
        <v>6</v>
      </c>
      <c r="K256" s="51">
        <v>0.86</v>
      </c>
      <c r="L256" s="46">
        <v>1627.8</v>
      </c>
      <c r="M256" s="52">
        <v>86.5</v>
      </c>
      <c r="N256" s="52">
        <v>1677.5</v>
      </c>
      <c r="O256" s="52">
        <v>57.6</v>
      </c>
      <c r="P256" s="46">
        <v>1740.3</v>
      </c>
      <c r="Q256" s="52">
        <v>66</v>
      </c>
      <c r="R256" s="53">
        <v>1740.3</v>
      </c>
      <c r="S256" s="53">
        <v>66</v>
      </c>
      <c r="T256" s="57">
        <v>97</v>
      </c>
    </row>
    <row r="257" spans="1:20" ht="12.75">
      <c r="A257" s="43" t="s">
        <v>200</v>
      </c>
      <c r="B257" s="44">
        <v>262</v>
      </c>
      <c r="C257" s="45">
        <v>402596</v>
      </c>
      <c r="D257" s="46">
        <v>2.1</v>
      </c>
      <c r="E257" s="47">
        <v>9.3894</v>
      </c>
      <c r="F257" s="46">
        <v>0.2</v>
      </c>
      <c r="G257" s="48">
        <v>4.5007</v>
      </c>
      <c r="H257" s="49">
        <v>2</v>
      </c>
      <c r="I257" s="48">
        <v>0.3065</v>
      </c>
      <c r="J257" s="50">
        <v>2</v>
      </c>
      <c r="K257" s="51">
        <v>1</v>
      </c>
      <c r="L257" s="46">
        <v>1723.4</v>
      </c>
      <c r="M257" s="52">
        <v>30.7</v>
      </c>
      <c r="N257" s="52">
        <v>1731.1</v>
      </c>
      <c r="O257" s="52">
        <v>16.9</v>
      </c>
      <c r="P257" s="46">
        <v>1740.4</v>
      </c>
      <c r="Q257" s="52">
        <v>3.4</v>
      </c>
      <c r="R257" s="53">
        <v>1740.4</v>
      </c>
      <c r="S257" s="53">
        <v>3.4</v>
      </c>
      <c r="T257" s="57">
        <v>99.6</v>
      </c>
    </row>
    <row r="258" spans="1:20" ht="12.75">
      <c r="A258" s="43" t="s">
        <v>201</v>
      </c>
      <c r="B258" s="44">
        <v>523</v>
      </c>
      <c r="C258" s="45">
        <v>550763</v>
      </c>
      <c r="D258" s="46">
        <v>1.5</v>
      </c>
      <c r="E258" s="47">
        <v>9.3543</v>
      </c>
      <c r="F258" s="46">
        <v>0.2</v>
      </c>
      <c r="G258" s="48">
        <v>4.631</v>
      </c>
      <c r="H258" s="49">
        <v>1.8</v>
      </c>
      <c r="I258" s="48">
        <v>0.3142</v>
      </c>
      <c r="J258" s="50">
        <v>1.8</v>
      </c>
      <c r="K258" s="51">
        <v>0.99</v>
      </c>
      <c r="L258" s="46">
        <v>1761.3</v>
      </c>
      <c r="M258" s="52">
        <v>28.1</v>
      </c>
      <c r="N258" s="52">
        <v>1754.9</v>
      </c>
      <c r="O258" s="52">
        <v>15.3</v>
      </c>
      <c r="P258" s="46">
        <v>1747.3</v>
      </c>
      <c r="Q258" s="52">
        <v>3.7</v>
      </c>
      <c r="R258" s="53">
        <v>1747.3</v>
      </c>
      <c r="S258" s="53">
        <v>3.7</v>
      </c>
      <c r="T258" s="57">
        <v>100.4</v>
      </c>
    </row>
    <row r="259" spans="1:20" ht="12.75">
      <c r="A259" s="43" t="s">
        <v>202</v>
      </c>
      <c r="B259" s="44">
        <v>191</v>
      </c>
      <c r="C259" s="45">
        <v>157143</v>
      </c>
      <c r="D259" s="46">
        <v>1.9</v>
      </c>
      <c r="E259" s="47">
        <v>9.3517</v>
      </c>
      <c r="F259" s="46">
        <v>0.3</v>
      </c>
      <c r="G259" s="48">
        <v>4.6737</v>
      </c>
      <c r="H259" s="49">
        <v>1.1</v>
      </c>
      <c r="I259" s="48">
        <v>0.317</v>
      </c>
      <c r="J259" s="50">
        <v>1</v>
      </c>
      <c r="K259" s="51">
        <v>0.95</v>
      </c>
      <c r="L259" s="46">
        <v>1775</v>
      </c>
      <c r="M259" s="52">
        <v>16.1</v>
      </c>
      <c r="N259" s="52">
        <v>1762.6</v>
      </c>
      <c r="O259" s="52">
        <v>9.1</v>
      </c>
      <c r="P259" s="46">
        <v>1747.8</v>
      </c>
      <c r="Q259" s="52">
        <v>6.1</v>
      </c>
      <c r="R259" s="53">
        <v>1747.8</v>
      </c>
      <c r="S259" s="53">
        <v>6.1</v>
      </c>
      <c r="T259" s="57">
        <v>100.7</v>
      </c>
    </row>
    <row r="260" spans="1:20" ht="12.75">
      <c r="A260" s="43" t="s">
        <v>203</v>
      </c>
      <c r="B260" s="44">
        <v>147</v>
      </c>
      <c r="C260" s="45">
        <v>134948</v>
      </c>
      <c r="D260" s="46">
        <v>2.6</v>
      </c>
      <c r="E260" s="47">
        <v>9.2658</v>
      </c>
      <c r="F260" s="46">
        <v>0.8</v>
      </c>
      <c r="G260" s="48">
        <v>4.263</v>
      </c>
      <c r="H260" s="49">
        <v>4.6</v>
      </c>
      <c r="I260" s="48">
        <v>0.2865</v>
      </c>
      <c r="J260" s="50">
        <v>4.5</v>
      </c>
      <c r="K260" s="51">
        <v>0.99</v>
      </c>
      <c r="L260" s="46">
        <v>1623.9</v>
      </c>
      <c r="M260" s="52">
        <v>65</v>
      </c>
      <c r="N260" s="52">
        <v>1686.2</v>
      </c>
      <c r="O260" s="52">
        <v>37.8</v>
      </c>
      <c r="P260" s="46">
        <v>1764.6</v>
      </c>
      <c r="Q260" s="52">
        <v>13.8</v>
      </c>
      <c r="R260" s="53">
        <v>1764.6</v>
      </c>
      <c r="S260" s="53">
        <v>13.8</v>
      </c>
      <c r="T260" s="57">
        <v>96.3</v>
      </c>
    </row>
    <row r="261" spans="1:20" ht="12.75">
      <c r="A261" s="43" t="s">
        <v>204</v>
      </c>
      <c r="B261" s="44">
        <v>112</v>
      </c>
      <c r="C261" s="45">
        <v>196526</v>
      </c>
      <c r="D261" s="46">
        <v>1.1</v>
      </c>
      <c r="E261" s="47">
        <v>9.2179</v>
      </c>
      <c r="F261" s="46">
        <v>0.6</v>
      </c>
      <c r="G261" s="48">
        <v>4.7077</v>
      </c>
      <c r="H261" s="49">
        <v>1.7</v>
      </c>
      <c r="I261" s="48">
        <v>0.3147</v>
      </c>
      <c r="J261" s="50">
        <v>1.6</v>
      </c>
      <c r="K261" s="51">
        <v>0.93</v>
      </c>
      <c r="L261" s="46">
        <v>1763.9</v>
      </c>
      <c r="M261" s="52">
        <v>25</v>
      </c>
      <c r="N261" s="52">
        <v>1768.6</v>
      </c>
      <c r="O261" s="52">
        <v>14.5</v>
      </c>
      <c r="P261" s="46">
        <v>1774.1</v>
      </c>
      <c r="Q261" s="52">
        <v>11.3</v>
      </c>
      <c r="R261" s="53">
        <v>1774.1</v>
      </c>
      <c r="S261" s="53">
        <v>11.3</v>
      </c>
      <c r="T261" s="57">
        <v>99.7</v>
      </c>
    </row>
    <row r="262" spans="1:20" ht="12.75">
      <c r="A262" s="43" t="s">
        <v>205</v>
      </c>
      <c r="B262" s="44">
        <v>104</v>
      </c>
      <c r="C262" s="45">
        <v>124332</v>
      </c>
      <c r="D262" s="46">
        <v>1.7</v>
      </c>
      <c r="E262" s="47">
        <v>9.177</v>
      </c>
      <c r="F262" s="46">
        <v>0.6</v>
      </c>
      <c r="G262" s="48">
        <v>4.7459</v>
      </c>
      <c r="H262" s="49">
        <v>2.3</v>
      </c>
      <c r="I262" s="48">
        <v>0.3159</v>
      </c>
      <c r="J262" s="50">
        <v>2.2</v>
      </c>
      <c r="K262" s="51">
        <v>0.96</v>
      </c>
      <c r="L262" s="46">
        <v>1769.6</v>
      </c>
      <c r="M262" s="52">
        <v>33.9</v>
      </c>
      <c r="N262" s="52">
        <v>1775.4</v>
      </c>
      <c r="O262" s="52">
        <v>19.2</v>
      </c>
      <c r="P262" s="46">
        <v>1782.2</v>
      </c>
      <c r="Q262" s="52">
        <v>11.7</v>
      </c>
      <c r="R262" s="53">
        <v>1782.2</v>
      </c>
      <c r="S262" s="53">
        <v>11.7</v>
      </c>
      <c r="T262" s="57">
        <v>99.7</v>
      </c>
    </row>
    <row r="263" spans="1:20" ht="12.75">
      <c r="A263" s="43" t="s">
        <v>206</v>
      </c>
      <c r="B263" s="44">
        <v>16</v>
      </c>
      <c r="C263" s="45">
        <v>55605</v>
      </c>
      <c r="D263" s="46">
        <v>0.9</v>
      </c>
      <c r="E263" s="47">
        <v>9.1762</v>
      </c>
      <c r="F263" s="46">
        <v>3.2</v>
      </c>
      <c r="G263" s="48">
        <v>4.6784</v>
      </c>
      <c r="H263" s="49">
        <v>4</v>
      </c>
      <c r="I263" s="48">
        <v>0.3114</v>
      </c>
      <c r="J263" s="50">
        <v>2.5</v>
      </c>
      <c r="K263" s="51">
        <v>0.61</v>
      </c>
      <c r="L263" s="46">
        <v>1747.4</v>
      </c>
      <c r="M263" s="52">
        <v>37.7</v>
      </c>
      <c r="N263" s="52">
        <v>1763.4</v>
      </c>
      <c r="O263" s="52">
        <v>33.8</v>
      </c>
      <c r="P263" s="46">
        <v>1782.4</v>
      </c>
      <c r="Q263" s="52">
        <v>58.3</v>
      </c>
      <c r="R263" s="53">
        <v>1782.4</v>
      </c>
      <c r="S263" s="53">
        <v>58.3</v>
      </c>
      <c r="T263" s="57">
        <v>99.1</v>
      </c>
    </row>
    <row r="264" spans="1:20" ht="12.75">
      <c r="A264" s="43" t="s">
        <v>207</v>
      </c>
      <c r="B264" s="44">
        <v>414</v>
      </c>
      <c r="C264" s="45">
        <v>7045</v>
      </c>
      <c r="D264" s="46">
        <v>3.1</v>
      </c>
      <c r="E264" s="47">
        <v>8.8469</v>
      </c>
      <c r="F264" s="46">
        <v>1</v>
      </c>
      <c r="G264" s="48">
        <v>5.0875</v>
      </c>
      <c r="H264" s="49">
        <v>3.9</v>
      </c>
      <c r="I264" s="48">
        <v>0.3264</v>
      </c>
      <c r="J264" s="50">
        <v>3.8</v>
      </c>
      <c r="K264" s="51">
        <v>0.97</v>
      </c>
      <c r="L264" s="46">
        <v>1821.1</v>
      </c>
      <c r="M264" s="52">
        <v>60.1</v>
      </c>
      <c r="N264" s="52">
        <v>1834</v>
      </c>
      <c r="O264" s="52">
        <v>33.2</v>
      </c>
      <c r="P264" s="46">
        <v>1848.7</v>
      </c>
      <c r="Q264" s="52">
        <v>17.3</v>
      </c>
      <c r="R264" s="53">
        <v>1848.7</v>
      </c>
      <c r="S264" s="53">
        <v>17.3</v>
      </c>
      <c r="T264" s="57">
        <v>99.3</v>
      </c>
    </row>
    <row r="265" spans="1:20" ht="12.75">
      <c r="A265" s="43"/>
      <c r="B265" s="44"/>
      <c r="C265" s="45"/>
      <c r="D265" s="46"/>
      <c r="E265" s="47"/>
      <c r="F265" s="46"/>
      <c r="G265" s="48"/>
      <c r="H265" s="49"/>
      <c r="I265" s="48"/>
      <c r="J265" s="50"/>
      <c r="K265" s="51"/>
      <c r="L265" s="46"/>
      <c r="M265" s="52"/>
      <c r="N265" s="52"/>
      <c r="O265" s="52"/>
      <c r="P265" s="46"/>
      <c r="Q265" s="52"/>
      <c r="R265" s="53"/>
      <c r="S265" s="53"/>
      <c r="T265" s="22"/>
    </row>
    <row r="266" spans="1:20" ht="12.75">
      <c r="A266" s="43" t="s">
        <v>758</v>
      </c>
      <c r="B266" s="44"/>
      <c r="C266" s="45"/>
      <c r="D266" s="46"/>
      <c r="E266" s="47"/>
      <c r="F266" s="46"/>
      <c r="G266" s="48"/>
      <c r="H266" s="49"/>
      <c r="I266" s="48"/>
      <c r="J266" s="50"/>
      <c r="K266" s="51"/>
      <c r="L266" s="46"/>
      <c r="M266" s="52"/>
      <c r="N266" s="52"/>
      <c r="O266" s="52"/>
      <c r="P266" s="46"/>
      <c r="Q266" s="52"/>
      <c r="R266" s="53"/>
      <c r="S266" s="53"/>
      <c r="T266" s="22"/>
    </row>
    <row r="267" spans="1:20" ht="12.75">
      <c r="A267" s="1" t="s">
        <v>477</v>
      </c>
      <c r="B267" s="1">
        <v>275.4233269433291</v>
      </c>
      <c r="C267" s="3">
        <v>12150.789530088321</v>
      </c>
      <c r="D267" s="4">
        <v>1.801403203675956</v>
      </c>
      <c r="E267" s="5">
        <v>20.684270782843388</v>
      </c>
      <c r="F267" s="4">
        <v>8.577773795014103</v>
      </c>
      <c r="G267" s="6">
        <v>0.09068526177250229</v>
      </c>
      <c r="H267" s="7">
        <v>9.072051404857474</v>
      </c>
      <c r="I267" s="6">
        <v>0.013604282785867955</v>
      </c>
      <c r="J267" s="8">
        <v>2.953627162311761</v>
      </c>
      <c r="K267" s="9">
        <v>0.3255743415133526</v>
      </c>
      <c r="L267" s="4">
        <v>87.10765729161169</v>
      </c>
      <c r="M267" s="10">
        <v>2.555530775583499</v>
      </c>
      <c r="N267" s="10">
        <v>88.14152330757953</v>
      </c>
      <c r="O267" s="10">
        <v>7.659156018944316</v>
      </c>
      <c r="P267" s="4">
        <v>116.22534468393529</v>
      </c>
      <c r="Q267" s="10">
        <v>202.59972864743298</v>
      </c>
      <c r="R267" s="11">
        <v>87.10765729161169</v>
      </c>
      <c r="S267" s="11">
        <v>2.555530775583499</v>
      </c>
      <c r="T267" s="57">
        <f aca="true" t="shared" si="6" ref="T267:T298">L267/N267*100</f>
        <v>98.8270386338116</v>
      </c>
    </row>
    <row r="268" spans="1:20" ht="12.75">
      <c r="A268" s="1" t="s">
        <v>478</v>
      </c>
      <c r="B268" s="1">
        <v>341.3262369931122</v>
      </c>
      <c r="C268" s="3">
        <v>21823.94536445495</v>
      </c>
      <c r="D268" s="4">
        <v>0.4543120004099274</v>
      </c>
      <c r="E268" s="5">
        <v>20.115310035078203</v>
      </c>
      <c r="F268" s="4">
        <v>4.933326990148214</v>
      </c>
      <c r="G268" s="6">
        <v>0.10635480211037829</v>
      </c>
      <c r="H268" s="7">
        <v>8.292929125729659</v>
      </c>
      <c r="I268" s="6">
        <v>0.015516099638596235</v>
      </c>
      <c r="J268" s="8">
        <v>6.665955167314768</v>
      </c>
      <c r="K268" s="9">
        <v>0.8038119060529482</v>
      </c>
      <c r="L268" s="4">
        <v>99.25515433185261</v>
      </c>
      <c r="M268" s="10">
        <v>6.565631302287926</v>
      </c>
      <c r="N268" s="10">
        <v>102.62542440347154</v>
      </c>
      <c r="O268" s="10">
        <v>8.094867486890323</v>
      </c>
      <c r="P268" s="4">
        <v>181.59166881075367</v>
      </c>
      <c r="Q268" s="10">
        <v>114.99332001857019</v>
      </c>
      <c r="R268" s="11">
        <v>99.25515433185261</v>
      </c>
      <c r="S268" s="11">
        <v>6.565631302287926</v>
      </c>
      <c r="T268" s="57">
        <f t="shared" si="6"/>
        <v>96.71595017393669</v>
      </c>
    </row>
    <row r="269" spans="1:20" ht="12.75">
      <c r="A269" s="1" t="s">
        <v>479</v>
      </c>
      <c r="B269" s="1">
        <v>227.73993956321306</v>
      </c>
      <c r="C269" s="3">
        <v>24627.55407179997</v>
      </c>
      <c r="D269" s="4">
        <v>0.9692174633716821</v>
      </c>
      <c r="E269" s="5">
        <v>21.86872717144091</v>
      </c>
      <c r="F269" s="4">
        <v>21.543067723277595</v>
      </c>
      <c r="G269" s="6">
        <v>0.10230037255203694</v>
      </c>
      <c r="H269" s="7">
        <v>21.64854218904438</v>
      </c>
      <c r="I269" s="6">
        <v>0.016225550746136193</v>
      </c>
      <c r="J269" s="8">
        <v>2.1343879640565873</v>
      </c>
      <c r="K269" s="9">
        <v>0.09859268792411943</v>
      </c>
      <c r="L269" s="4">
        <v>103.7571202842388</v>
      </c>
      <c r="M269" s="10">
        <v>2.1968526202859877</v>
      </c>
      <c r="N269" s="10">
        <v>98.8975417211416</v>
      </c>
      <c r="O269" s="10">
        <v>20.403011467349693</v>
      </c>
      <c r="P269" s="4">
        <v>-16.71181552009915</v>
      </c>
      <c r="Q269" s="10">
        <v>526.104238955093</v>
      </c>
      <c r="R269" s="11">
        <v>103.7571202842388</v>
      </c>
      <c r="S269" s="11">
        <v>2.1968526202859877</v>
      </c>
      <c r="T269" s="57">
        <f t="shared" si="6"/>
        <v>104.91375061353861</v>
      </c>
    </row>
    <row r="270" spans="1:20" ht="12.75">
      <c r="A270" s="2" t="s">
        <v>480</v>
      </c>
      <c r="B270" s="2">
        <v>275.2616945923452</v>
      </c>
      <c r="C270" s="3">
        <v>11629.843535865448</v>
      </c>
      <c r="D270" s="4">
        <v>1.0636453484391122</v>
      </c>
      <c r="E270" s="5">
        <v>20.644354462441978</v>
      </c>
      <c r="F270" s="4">
        <v>7.13204533236295</v>
      </c>
      <c r="G270" s="6">
        <v>0.11384021113616832</v>
      </c>
      <c r="H270" s="7">
        <v>7.290006842927938</v>
      </c>
      <c r="I270" s="6">
        <v>0.0170449497445191</v>
      </c>
      <c r="J270" s="8">
        <v>1.5093472586042016</v>
      </c>
      <c r="K270" s="9">
        <v>0.2070433253527637</v>
      </c>
      <c r="L270" s="4">
        <v>108.95287324348399</v>
      </c>
      <c r="M270" s="10">
        <v>1.630658289402696</v>
      </c>
      <c r="N270" s="10">
        <v>109.47219797519875</v>
      </c>
      <c r="O270" s="10">
        <v>7.5655182541517405</v>
      </c>
      <c r="P270" s="4">
        <v>120.78525534063765</v>
      </c>
      <c r="Q270" s="10">
        <v>168.224945045797</v>
      </c>
      <c r="R270" s="11">
        <v>108.95287324348399</v>
      </c>
      <c r="S270" s="11">
        <v>1.630658289402696</v>
      </c>
      <c r="T270" s="57">
        <f t="shared" si="6"/>
        <v>99.52561039120415</v>
      </c>
    </row>
    <row r="271" spans="1:20" ht="12.75">
      <c r="A271" s="1" t="s">
        <v>481</v>
      </c>
      <c r="B271" s="1">
        <v>339.0386884771239</v>
      </c>
      <c r="C271" s="3">
        <v>22749.77286098361</v>
      </c>
      <c r="D271" s="4">
        <v>1.0059603345728696</v>
      </c>
      <c r="E271" s="5">
        <v>20.13786318318854</v>
      </c>
      <c r="F271" s="4">
        <v>3.179097509265064</v>
      </c>
      <c r="G271" s="6">
        <v>0.16320845773422288</v>
      </c>
      <c r="H271" s="7">
        <v>4.102544662114056</v>
      </c>
      <c r="I271" s="6">
        <v>0.02383717429787489</v>
      </c>
      <c r="J271" s="8">
        <v>2.5931085074144504</v>
      </c>
      <c r="K271" s="9">
        <v>0.632073193830439</v>
      </c>
      <c r="L271" s="4">
        <v>151.86143109903423</v>
      </c>
      <c r="M271" s="10">
        <v>3.8919103352199613</v>
      </c>
      <c r="N271" s="10">
        <v>153.50774114097678</v>
      </c>
      <c r="O271" s="10">
        <v>5.844846832724556</v>
      </c>
      <c r="P271" s="4">
        <v>178.97997009573604</v>
      </c>
      <c r="Q271" s="10">
        <v>74.1391461788198</v>
      </c>
      <c r="R271" s="11">
        <v>151.86143109903423</v>
      </c>
      <c r="S271" s="11">
        <v>3.8919103352199613</v>
      </c>
      <c r="T271" s="57">
        <f t="shared" si="6"/>
        <v>98.9275393998335</v>
      </c>
    </row>
    <row r="272" spans="1:20" ht="12.75">
      <c r="A272" s="1" t="s">
        <v>482</v>
      </c>
      <c r="B272" s="1">
        <v>386.19031355387193</v>
      </c>
      <c r="C272" s="3">
        <v>36165.309001355534</v>
      </c>
      <c r="D272" s="4">
        <v>0.5347112439935371</v>
      </c>
      <c r="E272" s="5">
        <v>20.8467150375403</v>
      </c>
      <c r="F272" s="4">
        <v>3.55633297350849</v>
      </c>
      <c r="G272" s="6">
        <v>0.15815613981899557</v>
      </c>
      <c r="H272" s="7">
        <v>3.767143343724073</v>
      </c>
      <c r="I272" s="6">
        <v>0.023912358414882373</v>
      </c>
      <c r="J272" s="8">
        <v>1.2425235425137227</v>
      </c>
      <c r="K272" s="9">
        <v>0.32983176617999477</v>
      </c>
      <c r="L272" s="4">
        <v>152.33479754412107</v>
      </c>
      <c r="M272" s="10">
        <v>1.8706066356620425</v>
      </c>
      <c r="N272" s="10">
        <v>149.08788732190428</v>
      </c>
      <c r="O272" s="10">
        <v>5.223538864852699</v>
      </c>
      <c r="P272" s="4">
        <v>97.77225200860504</v>
      </c>
      <c r="Q272" s="10">
        <v>84.17061969458244</v>
      </c>
      <c r="R272" s="11">
        <v>152.33479754412107</v>
      </c>
      <c r="S272" s="11">
        <v>1.8706066356620425</v>
      </c>
      <c r="T272" s="57">
        <f t="shared" si="6"/>
        <v>102.17784977743108</v>
      </c>
    </row>
    <row r="273" spans="1:20" ht="12.75">
      <c r="A273" s="2" t="s">
        <v>483</v>
      </c>
      <c r="B273" s="2">
        <v>212.7436004602784</v>
      </c>
      <c r="C273" s="3">
        <v>28343.694702854096</v>
      </c>
      <c r="D273" s="4">
        <v>2.086229576520997</v>
      </c>
      <c r="E273" s="5">
        <v>19.776432627209605</v>
      </c>
      <c r="F273" s="4">
        <v>4.308542052199976</v>
      </c>
      <c r="G273" s="6">
        <v>0.2560492090507208</v>
      </c>
      <c r="H273" s="7">
        <v>4.5596245724910665</v>
      </c>
      <c r="I273" s="6">
        <v>0.03672570301742014</v>
      </c>
      <c r="J273" s="8">
        <v>1.4921935620048636</v>
      </c>
      <c r="K273" s="9">
        <v>0.3272623739698882</v>
      </c>
      <c r="L273" s="4">
        <v>232.5052966953001</v>
      </c>
      <c r="M273" s="10">
        <v>3.407608241334316</v>
      </c>
      <c r="N273" s="10">
        <v>231.47814028434075</v>
      </c>
      <c r="O273" s="10">
        <v>9.438180701136318</v>
      </c>
      <c r="P273" s="4">
        <v>221.0376037271377</v>
      </c>
      <c r="Q273" s="10">
        <v>99.72934053154336</v>
      </c>
      <c r="R273" s="11">
        <v>232.5052966953001</v>
      </c>
      <c r="S273" s="11">
        <v>3.407608241334316</v>
      </c>
      <c r="T273" s="57">
        <f t="shared" si="6"/>
        <v>100.44373797443578</v>
      </c>
    </row>
    <row r="274" spans="1:20" ht="12.75">
      <c r="A274" s="1" t="s">
        <v>484</v>
      </c>
      <c r="B274" s="1">
        <v>85.08939110624988</v>
      </c>
      <c r="C274" s="3">
        <v>40564.10840085829</v>
      </c>
      <c r="D274" s="4">
        <v>1.4121738852461414</v>
      </c>
      <c r="E274" s="5">
        <v>19.184963984025504</v>
      </c>
      <c r="F274" s="4">
        <v>8.431473409248182</v>
      </c>
      <c r="G274" s="6">
        <v>0.3068082732725032</v>
      </c>
      <c r="H274" s="7">
        <v>8.900766625019928</v>
      </c>
      <c r="I274" s="6">
        <v>0.042690061450058235</v>
      </c>
      <c r="J274" s="8">
        <v>2.8519997654644818</v>
      </c>
      <c r="K274" s="9">
        <v>0.32042181147043625</v>
      </c>
      <c r="L274" s="4">
        <v>269.48571291114274</v>
      </c>
      <c r="M274" s="10">
        <v>7.527303624394165</v>
      </c>
      <c r="N274" s="10">
        <v>271.70404799190015</v>
      </c>
      <c r="O274" s="10">
        <v>21.22148369404121</v>
      </c>
      <c r="P274" s="4">
        <v>290.8381977233842</v>
      </c>
      <c r="Q274" s="10">
        <v>192.90541088121665</v>
      </c>
      <c r="R274" s="11">
        <v>269.48571291114274</v>
      </c>
      <c r="S274" s="11">
        <v>7.527303624394165</v>
      </c>
      <c r="T274" s="57">
        <f t="shared" si="6"/>
        <v>99.18354728346796</v>
      </c>
    </row>
    <row r="275" spans="1:20" ht="12.75">
      <c r="A275" s="1" t="s">
        <v>485</v>
      </c>
      <c r="B275" s="1">
        <v>189.51429086075458</v>
      </c>
      <c r="C275" s="3">
        <v>70546.04482198563</v>
      </c>
      <c r="D275" s="4">
        <v>1.3245702826634567</v>
      </c>
      <c r="E275" s="5">
        <v>18.310885798345648</v>
      </c>
      <c r="F275" s="4">
        <v>2.6342634488869905</v>
      </c>
      <c r="G275" s="6">
        <v>0.5059151383040057</v>
      </c>
      <c r="H275" s="7">
        <v>3.128030823701311</v>
      </c>
      <c r="I275" s="6">
        <v>0.06718707804713442</v>
      </c>
      <c r="J275" s="8">
        <v>1.6867818222531095</v>
      </c>
      <c r="K275" s="9">
        <v>0.539247186911409</v>
      </c>
      <c r="L275" s="4">
        <v>419.18638407247903</v>
      </c>
      <c r="M275" s="10">
        <v>6.845772729457963</v>
      </c>
      <c r="N275" s="10">
        <v>415.69861270478566</v>
      </c>
      <c r="O275" s="10">
        <v>10.670729184101788</v>
      </c>
      <c r="P275" s="4">
        <v>396.3646722768098</v>
      </c>
      <c r="Q275" s="10">
        <v>59.07019418709811</v>
      </c>
      <c r="R275" s="11">
        <v>419.18638407247903</v>
      </c>
      <c r="S275" s="11">
        <v>6.845772729457963</v>
      </c>
      <c r="T275" s="57">
        <f t="shared" si="6"/>
        <v>100.83901443524188</v>
      </c>
    </row>
    <row r="276" spans="1:20" ht="12.75">
      <c r="A276" s="2" t="s">
        <v>486</v>
      </c>
      <c r="B276" s="2">
        <v>105.71687454086434</v>
      </c>
      <c r="C276" s="3">
        <v>26038.70176929785</v>
      </c>
      <c r="D276" s="4">
        <v>1.0459975837323854</v>
      </c>
      <c r="E276" s="5">
        <v>18.143791002593662</v>
      </c>
      <c r="F276" s="4">
        <v>5.674348773906755</v>
      </c>
      <c r="G276" s="6">
        <v>0.5142231091332056</v>
      </c>
      <c r="H276" s="7">
        <v>5.752552094024288</v>
      </c>
      <c r="I276" s="6">
        <v>0.06766722237319985</v>
      </c>
      <c r="J276" s="8">
        <v>0.9453156015459199</v>
      </c>
      <c r="K276" s="9">
        <v>0.1643297767834054</v>
      </c>
      <c r="L276" s="4">
        <v>422.08607539528936</v>
      </c>
      <c r="M276" s="10">
        <v>3.8622245743608232</v>
      </c>
      <c r="N276" s="10">
        <v>421.28497556259333</v>
      </c>
      <c r="O276" s="10">
        <v>19.8384367450559</v>
      </c>
      <c r="P276" s="4">
        <v>416.88136389617154</v>
      </c>
      <c r="Q276" s="10">
        <v>126.84296564383456</v>
      </c>
      <c r="R276" s="11">
        <v>422.08607539528936</v>
      </c>
      <c r="S276" s="11">
        <v>3.8622245743608232</v>
      </c>
      <c r="T276" s="57">
        <f t="shared" si="6"/>
        <v>100.19015627880539</v>
      </c>
    </row>
    <row r="277" spans="1:20" ht="12.75">
      <c r="A277" s="1" t="s">
        <v>487</v>
      </c>
      <c r="B277" s="1">
        <v>29.967588029034506</v>
      </c>
      <c r="C277" s="3">
        <v>8612.783969605742</v>
      </c>
      <c r="D277" s="4">
        <v>1.8116418047275653</v>
      </c>
      <c r="E277" s="5">
        <v>19.97162801932352</v>
      </c>
      <c r="F277" s="4">
        <v>15.139307455176652</v>
      </c>
      <c r="G277" s="6">
        <v>0.4729500858500147</v>
      </c>
      <c r="H277" s="7">
        <v>15.614994232808602</v>
      </c>
      <c r="I277" s="6">
        <v>0.06850582525604597</v>
      </c>
      <c r="J277" s="8">
        <v>3.8248417834308555</v>
      </c>
      <c r="K277" s="9">
        <v>0.24494673045696655</v>
      </c>
      <c r="L277" s="4">
        <v>427.14744605610707</v>
      </c>
      <c r="M277" s="10">
        <v>15.808226844913548</v>
      </c>
      <c r="N277" s="10">
        <v>393.2246036020492</v>
      </c>
      <c r="O277" s="10">
        <v>50.95224575909688</v>
      </c>
      <c r="P277" s="4">
        <v>198.26906666332735</v>
      </c>
      <c r="Q277" s="10">
        <v>353.43174598141934</v>
      </c>
      <c r="R277" s="11">
        <v>427.14744605610707</v>
      </c>
      <c r="S277" s="11">
        <v>15.808226844913548</v>
      </c>
      <c r="T277" s="57">
        <f t="shared" si="6"/>
        <v>108.62683620081626</v>
      </c>
    </row>
    <row r="278" spans="1:20" ht="12.75">
      <c r="A278" s="1" t="s">
        <v>488</v>
      </c>
      <c r="B278" s="1">
        <v>119.70638511574566</v>
      </c>
      <c r="C278" s="3">
        <v>99560.5240118943</v>
      </c>
      <c r="D278" s="4">
        <v>0.8990613343208168</v>
      </c>
      <c r="E278" s="5">
        <v>17.682391816319754</v>
      </c>
      <c r="F278" s="4">
        <v>2.924813183223197</v>
      </c>
      <c r="G278" s="6">
        <v>0.5406422983791841</v>
      </c>
      <c r="H278" s="7">
        <v>3.2316632385813717</v>
      </c>
      <c r="I278" s="6">
        <v>0.06933455869173476</v>
      </c>
      <c r="J278" s="8">
        <v>1.3744508470083714</v>
      </c>
      <c r="K278" s="9">
        <v>0.42530757245972356</v>
      </c>
      <c r="L278" s="4">
        <v>432.1453488749798</v>
      </c>
      <c r="M278" s="10">
        <v>5.744916050785605</v>
      </c>
      <c r="N278" s="10">
        <v>438.8479528281024</v>
      </c>
      <c r="O278" s="10">
        <v>11.515500835934802</v>
      </c>
      <c r="P278" s="4">
        <v>474.1832040866356</v>
      </c>
      <c r="Q278" s="10">
        <v>64.70679063856304</v>
      </c>
      <c r="R278" s="11">
        <v>432.1453488749798</v>
      </c>
      <c r="S278" s="11">
        <v>5.744916050785605</v>
      </c>
      <c r="T278" s="57">
        <f t="shared" si="6"/>
        <v>98.4726819596791</v>
      </c>
    </row>
    <row r="279" spans="1:20" ht="12.75">
      <c r="A279" s="1" t="s">
        <v>486</v>
      </c>
      <c r="B279" s="1">
        <v>110.22335273543983</v>
      </c>
      <c r="C279" s="3">
        <v>39898.47302286361</v>
      </c>
      <c r="D279" s="4">
        <v>0.9267217217592756</v>
      </c>
      <c r="E279" s="5">
        <v>17.00139062044394</v>
      </c>
      <c r="F279" s="4">
        <v>2.1560199201297143</v>
      </c>
      <c r="G279" s="6">
        <v>0.5630460645730342</v>
      </c>
      <c r="H279" s="7">
        <v>2.958452468352423</v>
      </c>
      <c r="I279" s="6">
        <v>0.06942679200108687</v>
      </c>
      <c r="J279" s="8">
        <v>2.0258378788798486</v>
      </c>
      <c r="K279" s="9">
        <v>0.6847626928439542</v>
      </c>
      <c r="L279" s="4">
        <v>432.70134743334864</v>
      </c>
      <c r="M279" s="10">
        <v>8.478112620839823</v>
      </c>
      <c r="N279" s="10">
        <v>453.50715631902017</v>
      </c>
      <c r="O279" s="10">
        <v>10.821391241356508</v>
      </c>
      <c r="P279" s="4">
        <v>560.3945531239714</v>
      </c>
      <c r="Q279" s="10">
        <v>46.97615714165988</v>
      </c>
      <c r="R279" s="11">
        <v>432.70134743334864</v>
      </c>
      <c r="S279" s="11">
        <v>8.478112620839823</v>
      </c>
      <c r="T279" s="57">
        <f t="shared" si="6"/>
        <v>95.41224243195059</v>
      </c>
    </row>
    <row r="280" spans="1:20" ht="12.75">
      <c r="A280" s="1" t="s">
        <v>489</v>
      </c>
      <c r="B280" s="1">
        <v>87.82261238236329</v>
      </c>
      <c r="C280" s="3">
        <v>14829.683715098567</v>
      </c>
      <c r="D280" s="4">
        <v>0.8740346269892099</v>
      </c>
      <c r="E280" s="5">
        <v>18.171274666905145</v>
      </c>
      <c r="F280" s="4">
        <v>3.833540113496704</v>
      </c>
      <c r="G280" s="6">
        <v>0.5310093826291457</v>
      </c>
      <c r="H280" s="7">
        <v>4.672523484583697</v>
      </c>
      <c r="I280" s="6">
        <v>0.06998199407062616</v>
      </c>
      <c r="J280" s="8">
        <v>2.6714127184315513</v>
      </c>
      <c r="K280" s="9">
        <v>0.5717280452940436</v>
      </c>
      <c r="L280" s="4">
        <v>436.04719007797223</v>
      </c>
      <c r="M280" s="10">
        <v>11.263399298007869</v>
      </c>
      <c r="N280" s="10">
        <v>432.4793065833448</v>
      </c>
      <c r="O280" s="10">
        <v>16.45673859977012</v>
      </c>
      <c r="P280" s="4">
        <v>413.4980725304399</v>
      </c>
      <c r="Q280" s="10">
        <v>85.74062799106193</v>
      </c>
      <c r="R280" s="11">
        <v>436.04719007797223</v>
      </c>
      <c r="S280" s="11">
        <v>11.263399298007869</v>
      </c>
      <c r="T280" s="57">
        <f t="shared" si="6"/>
        <v>100.82498363281572</v>
      </c>
    </row>
    <row r="281" spans="1:20" ht="12.75">
      <c r="A281" s="1" t="s">
        <v>490</v>
      </c>
      <c r="B281" s="1">
        <v>228.95039914917078</v>
      </c>
      <c r="C281" s="3">
        <v>72005.49037963702</v>
      </c>
      <c r="D281" s="4">
        <v>0.8537071277773622</v>
      </c>
      <c r="E281" s="5">
        <v>17.770365312138214</v>
      </c>
      <c r="F281" s="4">
        <v>1.5146437057014228</v>
      </c>
      <c r="G281" s="6">
        <v>0.5913988519124284</v>
      </c>
      <c r="H281" s="7">
        <v>1.926095166286213</v>
      </c>
      <c r="I281" s="6">
        <v>0.07622116074603263</v>
      </c>
      <c r="J281" s="8">
        <v>1.1898306746634897</v>
      </c>
      <c r="K281" s="9">
        <v>0.6177424124674243</v>
      </c>
      <c r="L281" s="4">
        <v>473.52767346329165</v>
      </c>
      <c r="M281" s="10">
        <v>5.432221883192113</v>
      </c>
      <c r="N281" s="10">
        <v>471.7605833666098</v>
      </c>
      <c r="O281" s="10">
        <v>7.268026561922852</v>
      </c>
      <c r="P281" s="4">
        <v>463.1950141859862</v>
      </c>
      <c r="Q281" s="10">
        <v>33.58495246957389</v>
      </c>
      <c r="R281" s="11">
        <v>473.52767346329165</v>
      </c>
      <c r="S281" s="11">
        <v>5.432221883192113</v>
      </c>
      <c r="T281" s="57">
        <f t="shared" si="6"/>
        <v>100.37457349320526</v>
      </c>
    </row>
    <row r="282" spans="1:20" ht="12.75">
      <c r="A282" s="1" t="s">
        <v>491</v>
      </c>
      <c r="B282" s="1">
        <v>172.04055262372574</v>
      </c>
      <c r="C282" s="3">
        <v>71393.5708784703</v>
      </c>
      <c r="D282" s="4">
        <v>0.873828903045591</v>
      </c>
      <c r="E282" s="5">
        <v>16.67147366905254</v>
      </c>
      <c r="F282" s="4">
        <v>1.9546350119786704</v>
      </c>
      <c r="G282" s="6">
        <v>0.8203835074297577</v>
      </c>
      <c r="H282" s="7">
        <v>2.779996775864386</v>
      </c>
      <c r="I282" s="6">
        <v>0.09919496694691163</v>
      </c>
      <c r="J282" s="8">
        <v>1.9768115852967691</v>
      </c>
      <c r="K282" s="9">
        <v>0.711084128751235</v>
      </c>
      <c r="L282" s="4">
        <v>609.6893707822537</v>
      </c>
      <c r="M282" s="10">
        <v>11.500026727880652</v>
      </c>
      <c r="N282" s="10">
        <v>608.2623721974979</v>
      </c>
      <c r="O282" s="10">
        <v>12.721870077248639</v>
      </c>
      <c r="P282" s="4">
        <v>602.930658377231</v>
      </c>
      <c r="Q282" s="10">
        <v>42.31178751456821</v>
      </c>
      <c r="R282" s="11">
        <v>609.6893707822537</v>
      </c>
      <c r="S282" s="11">
        <v>11.500026727880652</v>
      </c>
      <c r="T282" s="57">
        <f t="shared" si="6"/>
        <v>100.23460247583627</v>
      </c>
    </row>
    <row r="283" spans="1:20" ht="12.75">
      <c r="A283" s="1" t="s">
        <v>492</v>
      </c>
      <c r="B283" s="1">
        <v>48.41433551707423</v>
      </c>
      <c r="C283" s="3">
        <v>40718.2434948346</v>
      </c>
      <c r="D283" s="4">
        <v>1.4430552989857</v>
      </c>
      <c r="E283" s="5">
        <v>15.783539600367304</v>
      </c>
      <c r="F283" s="4">
        <v>4.7772474954214434</v>
      </c>
      <c r="G283" s="6">
        <v>0.8665461172878343</v>
      </c>
      <c r="H283" s="7">
        <v>5.514337625481507</v>
      </c>
      <c r="I283" s="6">
        <v>0.09919614851869062</v>
      </c>
      <c r="J283" s="8">
        <v>2.754237792074346</v>
      </c>
      <c r="K283" s="9">
        <v>0.49946847275856604</v>
      </c>
      <c r="L283" s="4">
        <v>609.6963003054117</v>
      </c>
      <c r="M283" s="10">
        <v>16.02286395125867</v>
      </c>
      <c r="N283" s="10">
        <v>633.6901324701627</v>
      </c>
      <c r="O283" s="10">
        <v>25.999866777075397</v>
      </c>
      <c r="P283" s="4">
        <v>720.2202962797932</v>
      </c>
      <c r="Q283" s="10">
        <v>101.46749628255066</v>
      </c>
      <c r="R283" s="11">
        <v>609.6963003054117</v>
      </c>
      <c r="S283" s="11">
        <v>16.02286395125867</v>
      </c>
      <c r="T283" s="57">
        <f t="shared" si="6"/>
        <v>96.21363329878255</v>
      </c>
    </row>
    <row r="284" spans="1:20" ht="12.75">
      <c r="A284" s="1" t="s">
        <v>493</v>
      </c>
      <c r="B284" s="1">
        <v>88.09358842946969</v>
      </c>
      <c r="C284" s="3">
        <v>37671.54191194089</v>
      </c>
      <c r="D284" s="4">
        <v>0.77694186715311</v>
      </c>
      <c r="E284" s="5">
        <v>16.108308272525637</v>
      </c>
      <c r="F284" s="4">
        <v>3.6587860183192937</v>
      </c>
      <c r="G284" s="6">
        <v>0.864641874299694</v>
      </c>
      <c r="H284" s="7">
        <v>3.911551745351738</v>
      </c>
      <c r="I284" s="6">
        <v>0.10101477992858886</v>
      </c>
      <c r="J284" s="8">
        <v>1.3833010983569258</v>
      </c>
      <c r="K284" s="9">
        <v>0.3536450974989044</v>
      </c>
      <c r="L284" s="4">
        <v>620.3531458206922</v>
      </c>
      <c r="M284" s="10">
        <v>8.1813869464616</v>
      </c>
      <c r="N284" s="10">
        <v>632.6537139183913</v>
      </c>
      <c r="O284" s="10">
        <v>18.419059666142857</v>
      </c>
      <c r="P284" s="4">
        <v>676.846534927409</v>
      </c>
      <c r="Q284" s="10">
        <v>78.22672750020212</v>
      </c>
      <c r="R284" s="11">
        <v>620.3531458206922</v>
      </c>
      <c r="S284" s="11">
        <v>8.1813869464616</v>
      </c>
      <c r="T284" s="57">
        <f t="shared" si="6"/>
        <v>98.05571866139621</v>
      </c>
    </row>
    <row r="285" spans="1:20" ht="12.75">
      <c r="A285" s="1" t="s">
        <v>494</v>
      </c>
      <c r="B285" s="1">
        <v>838.1538005784889</v>
      </c>
      <c r="C285" s="3">
        <v>436522.88142048626</v>
      </c>
      <c r="D285" s="4">
        <v>0.9892998469165283</v>
      </c>
      <c r="E285" s="5">
        <v>15.677470201760284</v>
      </c>
      <c r="F285" s="4">
        <v>0.2779935578231425</v>
      </c>
      <c r="G285" s="6">
        <v>1.0663504747317132</v>
      </c>
      <c r="H285" s="7">
        <v>1.1379271261359336</v>
      </c>
      <c r="I285" s="6">
        <v>0.12124802576326783</v>
      </c>
      <c r="J285" s="8">
        <v>1.103448107617579</v>
      </c>
      <c r="K285" s="9">
        <v>0.9697001523854738</v>
      </c>
      <c r="L285" s="4">
        <v>737.7429404871506</v>
      </c>
      <c r="M285" s="10">
        <v>7.692071461802186</v>
      </c>
      <c r="N285" s="10">
        <v>736.9487694372557</v>
      </c>
      <c r="O285" s="10">
        <v>5.962732625002616</v>
      </c>
      <c r="P285" s="4">
        <v>734.5564995210293</v>
      </c>
      <c r="Q285" s="10">
        <v>5.866978401161816</v>
      </c>
      <c r="R285" s="11">
        <v>737.7429404871506</v>
      </c>
      <c r="S285" s="11">
        <v>7.692071461802186</v>
      </c>
      <c r="T285" s="57">
        <f t="shared" si="6"/>
        <v>100.10776475690453</v>
      </c>
    </row>
    <row r="286" spans="1:20" ht="12.75">
      <c r="A286" s="1" t="s">
        <v>495</v>
      </c>
      <c r="B286" s="1">
        <v>151.87703670582968</v>
      </c>
      <c r="C286" s="3">
        <v>84782.40768086923</v>
      </c>
      <c r="D286" s="4">
        <v>3.302309684832044</v>
      </c>
      <c r="E286" s="5">
        <v>13.784206560851239</v>
      </c>
      <c r="F286" s="4">
        <v>1.211641501838052</v>
      </c>
      <c r="G286" s="6">
        <v>1.6660500827755325</v>
      </c>
      <c r="H286" s="7">
        <v>2.859795422113667</v>
      </c>
      <c r="I286" s="6">
        <v>0.16655917088556169</v>
      </c>
      <c r="J286" s="8">
        <v>2.5904352389831944</v>
      </c>
      <c r="K286" s="9">
        <v>0.9058113804058788</v>
      </c>
      <c r="L286" s="4">
        <v>993.125133545402</v>
      </c>
      <c r="M286" s="10">
        <v>23.8426598649653</v>
      </c>
      <c r="N286" s="10">
        <v>995.6825986874409</v>
      </c>
      <c r="O286" s="10">
        <v>18.14808764106357</v>
      </c>
      <c r="P286" s="4">
        <v>1001.3018616772988</v>
      </c>
      <c r="Q286" s="10">
        <v>24.5955504954033</v>
      </c>
      <c r="R286" s="11">
        <v>1001.3018616772988</v>
      </c>
      <c r="S286" s="11">
        <v>24.5955504954033</v>
      </c>
      <c r="T286" s="57">
        <f t="shared" si="6"/>
        <v>99.74314453768598</v>
      </c>
    </row>
    <row r="287" spans="1:20" ht="12.75">
      <c r="A287" s="1" t="s">
        <v>496</v>
      </c>
      <c r="B287" s="1">
        <v>115.94403753959877</v>
      </c>
      <c r="C287" s="3">
        <v>78586.10073953836</v>
      </c>
      <c r="D287" s="4">
        <v>2.722375544454733</v>
      </c>
      <c r="E287" s="5">
        <v>13.747685222330077</v>
      </c>
      <c r="F287" s="4">
        <v>1.0242756124747399</v>
      </c>
      <c r="G287" s="6">
        <v>1.7499618679024198</v>
      </c>
      <c r="H287" s="7">
        <v>1.2370946827098872</v>
      </c>
      <c r="I287" s="6">
        <v>0.1744845148752773</v>
      </c>
      <c r="J287" s="8">
        <v>0.6937310168059182</v>
      </c>
      <c r="K287" s="9">
        <v>0.5607743905957812</v>
      </c>
      <c r="L287" s="4">
        <v>1036.7725420787351</v>
      </c>
      <c r="M287" s="10">
        <v>6.643838496074181</v>
      </c>
      <c r="N287" s="10">
        <v>1027.1483427578223</v>
      </c>
      <c r="O287" s="10">
        <v>7.993624372281488</v>
      </c>
      <c r="P287" s="4">
        <v>1006.6854221172189</v>
      </c>
      <c r="Q287" s="10">
        <v>20.77464029061639</v>
      </c>
      <c r="R287" s="11">
        <v>1006.6854221172189</v>
      </c>
      <c r="S287" s="11">
        <v>20.77464029061639</v>
      </c>
      <c r="T287" s="57">
        <f t="shared" si="6"/>
        <v>100.93698241240136</v>
      </c>
    </row>
    <row r="288" spans="1:20" ht="12.75">
      <c r="A288" s="1" t="s">
        <v>497</v>
      </c>
      <c r="B288" s="1">
        <v>90.46570139511836</v>
      </c>
      <c r="C288" s="3">
        <v>43947.73042866123</v>
      </c>
      <c r="D288" s="4">
        <v>2.435284634661343</v>
      </c>
      <c r="E288" s="5">
        <v>13.623191174922203</v>
      </c>
      <c r="F288" s="4">
        <v>1.6421176899933267</v>
      </c>
      <c r="G288" s="6">
        <v>1.7746686725424512</v>
      </c>
      <c r="H288" s="7">
        <v>2.641267268606964</v>
      </c>
      <c r="I288" s="6">
        <v>0.17534559470692793</v>
      </c>
      <c r="J288" s="8">
        <v>2.06875379792412</v>
      </c>
      <c r="K288" s="9">
        <v>0.7832428859102949</v>
      </c>
      <c r="L288" s="4">
        <v>1041.4970346831203</v>
      </c>
      <c r="M288" s="10">
        <v>19.895628743446707</v>
      </c>
      <c r="N288" s="10">
        <v>1036.2302307843584</v>
      </c>
      <c r="O288" s="10">
        <v>17.154960870640707</v>
      </c>
      <c r="P288" s="4">
        <v>1025.115185799362</v>
      </c>
      <c r="Q288" s="10">
        <v>33.23687192237509</v>
      </c>
      <c r="R288" s="11">
        <v>1025.115185799362</v>
      </c>
      <c r="S288" s="11">
        <v>33.23687192237509</v>
      </c>
      <c r="T288" s="57">
        <f t="shared" si="6"/>
        <v>100.50826580255001</v>
      </c>
    </row>
    <row r="289" spans="1:20" ht="12.75">
      <c r="A289" s="1" t="s">
        <v>498</v>
      </c>
      <c r="B289" s="1">
        <v>69.20738184342962</v>
      </c>
      <c r="C289" s="3">
        <v>34540.30621974303</v>
      </c>
      <c r="D289" s="4">
        <v>1.4883442215102</v>
      </c>
      <c r="E289" s="5">
        <v>13.581017754122126</v>
      </c>
      <c r="F289" s="4">
        <v>1.7261662916420795</v>
      </c>
      <c r="G289" s="6">
        <v>1.7480245552746518</v>
      </c>
      <c r="H289" s="7">
        <v>2.183274605025036</v>
      </c>
      <c r="I289" s="6">
        <v>0.17217836176259416</v>
      </c>
      <c r="J289" s="8">
        <v>1.3368013818611413</v>
      </c>
      <c r="K289" s="9">
        <v>0.6122919117844143</v>
      </c>
      <c r="L289" s="4">
        <v>1024.1022748106202</v>
      </c>
      <c r="M289" s="10">
        <v>12.658158244784602</v>
      </c>
      <c r="N289" s="10">
        <v>1026.4327664209227</v>
      </c>
      <c r="O289" s="10">
        <v>14.10240287921232</v>
      </c>
      <c r="P289" s="4">
        <v>1031.3839512686648</v>
      </c>
      <c r="Q289" s="10">
        <v>34.90117185032187</v>
      </c>
      <c r="R289" s="11">
        <v>1031.3839512686648</v>
      </c>
      <c r="S289" s="11">
        <v>34.90117185032187</v>
      </c>
      <c r="T289" s="57">
        <f t="shared" si="6"/>
        <v>99.77295233681708</v>
      </c>
    </row>
    <row r="290" spans="1:20" ht="12.75">
      <c r="A290" s="1" t="s">
        <v>499</v>
      </c>
      <c r="B290" s="1">
        <v>53.176031443677715</v>
      </c>
      <c r="C290" s="3">
        <v>31308.71106727123</v>
      </c>
      <c r="D290" s="4">
        <v>1.4216859373131678</v>
      </c>
      <c r="E290" s="5">
        <v>13.551356324514284</v>
      </c>
      <c r="F290" s="4">
        <v>2.0961242976941303</v>
      </c>
      <c r="G290" s="6">
        <v>1.7897806123061435</v>
      </c>
      <c r="H290" s="7">
        <v>2.6912031502852467</v>
      </c>
      <c r="I290" s="6">
        <v>0.17590625776086385</v>
      </c>
      <c r="J290" s="8">
        <v>1.6878499117876347</v>
      </c>
      <c r="K290" s="9">
        <v>0.6271729845473522</v>
      </c>
      <c r="L290" s="4">
        <v>1044.5713683211666</v>
      </c>
      <c r="M290" s="10">
        <v>16.276519457383074</v>
      </c>
      <c r="N290" s="10">
        <v>1041.745401999761</v>
      </c>
      <c r="O290" s="10">
        <v>17.5327201073718</v>
      </c>
      <c r="P290" s="4">
        <v>1035.8021551801266</v>
      </c>
      <c r="Q290" s="10">
        <v>42.342241131058586</v>
      </c>
      <c r="R290" s="11">
        <v>1035.8021551801266</v>
      </c>
      <c r="S290" s="11">
        <v>42.342241131058586</v>
      </c>
      <c r="T290" s="57">
        <f t="shared" si="6"/>
        <v>100.27127226249146</v>
      </c>
    </row>
    <row r="291" spans="1:20" ht="12.75">
      <c r="A291" s="1" t="s">
        <v>500</v>
      </c>
      <c r="B291" s="1">
        <v>13.854624045281284</v>
      </c>
      <c r="C291" s="3">
        <v>9429.397551566291</v>
      </c>
      <c r="D291" s="4">
        <v>1.4980893265692892</v>
      </c>
      <c r="E291" s="5">
        <v>13.54058923925575</v>
      </c>
      <c r="F291" s="4">
        <v>4.495932002390442</v>
      </c>
      <c r="G291" s="6">
        <v>1.842211219017296</v>
      </c>
      <c r="H291" s="7">
        <v>6.1811556674873325</v>
      </c>
      <c r="I291" s="6">
        <v>0.18091547293778515</v>
      </c>
      <c r="J291" s="8">
        <v>4.24184874973074</v>
      </c>
      <c r="K291" s="9">
        <v>0.6862549623273071</v>
      </c>
      <c r="L291" s="4">
        <v>1071.9739707000233</v>
      </c>
      <c r="M291" s="10">
        <v>41.892511433771006</v>
      </c>
      <c r="N291" s="10">
        <v>1060.6512133505287</v>
      </c>
      <c r="O291" s="10">
        <v>40.701947605132375</v>
      </c>
      <c r="P291" s="4">
        <v>1037.406793051449</v>
      </c>
      <c r="Q291" s="10">
        <v>90.83161356100345</v>
      </c>
      <c r="R291" s="11">
        <v>1037.406793051449</v>
      </c>
      <c r="S291" s="11">
        <v>90.83161356100345</v>
      </c>
      <c r="T291" s="57">
        <f t="shared" si="6"/>
        <v>101.0675288169168</v>
      </c>
    </row>
    <row r="292" spans="1:20" ht="12.75">
      <c r="A292" s="1" t="s">
        <v>501</v>
      </c>
      <c r="B292" s="1">
        <v>65.16832908647878</v>
      </c>
      <c r="C292" s="3">
        <v>84884.0747262235</v>
      </c>
      <c r="D292" s="4">
        <v>1.5657891807116728</v>
      </c>
      <c r="E292" s="5">
        <v>13.507000562125556</v>
      </c>
      <c r="F292" s="4">
        <v>2.4229596382760756</v>
      </c>
      <c r="G292" s="6">
        <v>1.7737637043122727</v>
      </c>
      <c r="H292" s="7">
        <v>4.488652074781038</v>
      </c>
      <c r="I292" s="6">
        <v>0.1737614400291832</v>
      </c>
      <c r="J292" s="8">
        <v>3.7785267022638847</v>
      </c>
      <c r="K292" s="9">
        <v>0.8417954074661056</v>
      </c>
      <c r="L292" s="4">
        <v>1032.8025660375342</v>
      </c>
      <c r="M292" s="10">
        <v>36.059425207361755</v>
      </c>
      <c r="N292" s="10">
        <v>1035.899005908431</v>
      </c>
      <c r="O292" s="10">
        <v>29.15355190829723</v>
      </c>
      <c r="P292" s="4">
        <v>1042.4209623295476</v>
      </c>
      <c r="Q292" s="10">
        <v>48.8983055368534</v>
      </c>
      <c r="R292" s="11">
        <v>1042.4209623295476</v>
      </c>
      <c r="S292" s="11">
        <v>48.8983055368534</v>
      </c>
      <c r="T292" s="57">
        <f t="shared" si="6"/>
        <v>99.70108670312109</v>
      </c>
    </row>
    <row r="293" spans="1:20" ht="12.75">
      <c r="A293" s="1" t="s">
        <v>502</v>
      </c>
      <c r="B293" s="1">
        <v>55.10591240356791</v>
      </c>
      <c r="C293" s="3">
        <v>37970.41119513936</v>
      </c>
      <c r="D293" s="4">
        <v>2.050133953703587</v>
      </c>
      <c r="E293" s="5">
        <v>13.484604572491035</v>
      </c>
      <c r="F293" s="4">
        <v>2.173654683805105</v>
      </c>
      <c r="G293" s="6">
        <v>1.8437933576437289</v>
      </c>
      <c r="H293" s="7">
        <v>3.111588477445418</v>
      </c>
      <c r="I293" s="6">
        <v>0.18032219568618527</v>
      </c>
      <c r="J293" s="8">
        <v>2.2264788722427227</v>
      </c>
      <c r="K293" s="9">
        <v>0.7155441307170022</v>
      </c>
      <c r="L293" s="4">
        <v>1068.7345585731232</v>
      </c>
      <c r="M293" s="10">
        <v>21.927396595843675</v>
      </c>
      <c r="N293" s="10">
        <v>1061.2162768389533</v>
      </c>
      <c r="O293" s="10">
        <v>20.48732256901428</v>
      </c>
      <c r="P293" s="4">
        <v>1045.8079142311992</v>
      </c>
      <c r="Q293" s="10">
        <v>43.85328529749398</v>
      </c>
      <c r="R293" s="11">
        <v>1045.8079142311992</v>
      </c>
      <c r="S293" s="11">
        <v>43.85328529749398</v>
      </c>
      <c r="T293" s="57">
        <f t="shared" si="6"/>
        <v>100.70845895396221</v>
      </c>
    </row>
    <row r="294" spans="1:20" ht="12.75">
      <c r="A294" s="1" t="s">
        <v>503</v>
      </c>
      <c r="B294" s="1">
        <v>88.27730070222299</v>
      </c>
      <c r="C294" s="3">
        <v>56698.316495049774</v>
      </c>
      <c r="D294" s="4">
        <v>1.8313240338328498</v>
      </c>
      <c r="E294" s="5">
        <v>13.44614846786856</v>
      </c>
      <c r="F294" s="4">
        <v>1.3435565927039261</v>
      </c>
      <c r="G294" s="6">
        <v>1.8087479222412062</v>
      </c>
      <c r="H294" s="7">
        <v>2.0061527228224993</v>
      </c>
      <c r="I294" s="6">
        <v>0.17639028940675977</v>
      </c>
      <c r="J294" s="8">
        <v>1.4898001307188642</v>
      </c>
      <c r="K294" s="9">
        <v>0.7426155116559782</v>
      </c>
      <c r="L294" s="4">
        <v>1047.224323378631</v>
      </c>
      <c r="M294" s="10">
        <v>14.400254837804482</v>
      </c>
      <c r="N294" s="10">
        <v>1048.6254808063352</v>
      </c>
      <c r="O294" s="10">
        <v>13.118474834958192</v>
      </c>
      <c r="P294" s="4">
        <v>1051.5632725415958</v>
      </c>
      <c r="Q294" s="10">
        <v>27.086783890185984</v>
      </c>
      <c r="R294" s="11">
        <v>1051.5632725415958</v>
      </c>
      <c r="S294" s="11">
        <v>27.086783890185984</v>
      </c>
      <c r="T294" s="57">
        <f t="shared" si="6"/>
        <v>99.86638152006121</v>
      </c>
    </row>
    <row r="295" spans="1:20" ht="12.75">
      <c r="A295" s="1" t="s">
        <v>504</v>
      </c>
      <c r="B295" s="1">
        <v>94.87050652312676</v>
      </c>
      <c r="C295" s="3">
        <v>64643.933417178654</v>
      </c>
      <c r="D295" s="4">
        <v>1.804512836207849</v>
      </c>
      <c r="E295" s="5">
        <v>13.427206887371646</v>
      </c>
      <c r="F295" s="4">
        <v>1.110383786097038</v>
      </c>
      <c r="G295" s="6">
        <v>1.8736855314088885</v>
      </c>
      <c r="H295" s="7">
        <v>1.5938387104117775</v>
      </c>
      <c r="I295" s="6">
        <v>0.1824656460117641</v>
      </c>
      <c r="J295" s="8">
        <v>1.1434026772663624</v>
      </c>
      <c r="K295" s="9">
        <v>0.717389199921589</v>
      </c>
      <c r="L295" s="4">
        <v>1080.430549321034</v>
      </c>
      <c r="M295" s="10">
        <v>11.373927035026327</v>
      </c>
      <c r="N295" s="10">
        <v>1071.8336429223689</v>
      </c>
      <c r="O295" s="10">
        <v>10.552306028306703</v>
      </c>
      <c r="P295" s="4">
        <v>1054.40319699016</v>
      </c>
      <c r="Q295" s="10">
        <v>22.384036188760774</v>
      </c>
      <c r="R295" s="11">
        <v>1054.40319699016</v>
      </c>
      <c r="S295" s="11">
        <v>22.384036188760774</v>
      </c>
      <c r="T295" s="57">
        <f t="shared" si="6"/>
        <v>100.80207469278773</v>
      </c>
    </row>
    <row r="296" spans="1:20" ht="12.75">
      <c r="A296" s="1" t="s">
        <v>505</v>
      </c>
      <c r="B296" s="1">
        <v>106.21635431355621</v>
      </c>
      <c r="C296" s="3">
        <v>118201.30789833273</v>
      </c>
      <c r="D296" s="4">
        <v>1.1647478448081503</v>
      </c>
      <c r="E296" s="5">
        <v>13.371885097858634</v>
      </c>
      <c r="F296" s="4">
        <v>0.7905640826389915</v>
      </c>
      <c r="G296" s="6">
        <v>1.88783021640696</v>
      </c>
      <c r="H296" s="7">
        <v>1.7254980549249432</v>
      </c>
      <c r="I296" s="6">
        <v>0.1830856450395958</v>
      </c>
      <c r="J296" s="8">
        <v>1.5337379074636357</v>
      </c>
      <c r="K296" s="9">
        <v>0.8888667843385958</v>
      </c>
      <c r="L296" s="4">
        <v>1083.8096944975055</v>
      </c>
      <c r="M296" s="10">
        <v>15.300593679213875</v>
      </c>
      <c r="N296" s="10">
        <v>1076.8192414780415</v>
      </c>
      <c r="O296" s="10">
        <v>11.453918326845383</v>
      </c>
      <c r="P296" s="4">
        <v>1062.7142364015867</v>
      </c>
      <c r="Q296" s="10">
        <v>15.903388759918471</v>
      </c>
      <c r="R296" s="11">
        <v>1062.7142364015867</v>
      </c>
      <c r="S296" s="11">
        <v>15.903388759918471</v>
      </c>
      <c r="T296" s="57">
        <f t="shared" si="6"/>
        <v>100.64917608733188</v>
      </c>
    </row>
    <row r="297" spans="1:20" ht="12.75">
      <c r="A297" s="1" t="s">
        <v>506</v>
      </c>
      <c r="B297" s="1">
        <v>100.4617209148781</v>
      </c>
      <c r="C297" s="3">
        <v>79190.95384003497</v>
      </c>
      <c r="D297" s="4">
        <v>2.7893570609945018</v>
      </c>
      <c r="E297" s="5">
        <v>13.368074201915821</v>
      </c>
      <c r="F297" s="4">
        <v>1.2619095408863654</v>
      </c>
      <c r="G297" s="6">
        <v>1.8827615134875184</v>
      </c>
      <c r="H297" s="7">
        <v>1.6641283082002811</v>
      </c>
      <c r="I297" s="6">
        <v>0.18254203377438702</v>
      </c>
      <c r="J297" s="8">
        <v>1.0848536015396235</v>
      </c>
      <c r="K297" s="9">
        <v>0.6519050221030548</v>
      </c>
      <c r="L297" s="4">
        <v>1080.8469768537577</v>
      </c>
      <c r="M297" s="10">
        <v>10.795333030824622</v>
      </c>
      <c r="N297" s="10">
        <v>1075.0354811252382</v>
      </c>
      <c r="O297" s="10">
        <v>11.036221728070018</v>
      </c>
      <c r="P297" s="4">
        <v>1063.2892391982086</v>
      </c>
      <c r="Q297" s="10">
        <v>25.391139593962635</v>
      </c>
      <c r="R297" s="11">
        <v>1063.2892391982086</v>
      </c>
      <c r="S297" s="11">
        <v>25.391139593962635</v>
      </c>
      <c r="T297" s="57">
        <f t="shared" si="6"/>
        <v>100.540586411384</v>
      </c>
    </row>
    <row r="298" spans="1:20" ht="12.75">
      <c r="A298" s="1" t="s">
        <v>507</v>
      </c>
      <c r="B298" s="1">
        <v>88.07370306791256</v>
      </c>
      <c r="C298" s="3">
        <v>73814.17571381584</v>
      </c>
      <c r="D298" s="4">
        <v>1.1907098281939064</v>
      </c>
      <c r="E298" s="5">
        <v>13.35468570256333</v>
      </c>
      <c r="F298" s="4">
        <v>1.4654028710010079</v>
      </c>
      <c r="G298" s="6">
        <v>1.8832369534833908</v>
      </c>
      <c r="H298" s="7">
        <v>2.0058648199758498</v>
      </c>
      <c r="I298" s="6">
        <v>0.1824052626720595</v>
      </c>
      <c r="J298" s="8">
        <v>1.3697036546927779</v>
      </c>
      <c r="K298" s="9">
        <v>0.6828494328492529</v>
      </c>
      <c r="L298" s="4">
        <v>1080.1013507875412</v>
      </c>
      <c r="M298" s="10">
        <v>13.621234716378694</v>
      </c>
      <c r="N298" s="10">
        <v>1075.2029295623158</v>
      </c>
      <c r="O298" s="10">
        <v>13.30396382825495</v>
      </c>
      <c r="P298" s="4">
        <v>1065.3038219060666</v>
      </c>
      <c r="Q298" s="10">
        <v>29.488051012080746</v>
      </c>
      <c r="R298" s="11">
        <v>1065.3038219060666</v>
      </c>
      <c r="S298" s="11">
        <v>29.488051012080746</v>
      </c>
      <c r="T298" s="57">
        <f t="shared" si="6"/>
        <v>100.45558108990824</v>
      </c>
    </row>
    <row r="299" spans="1:20" ht="12.75">
      <c r="A299" s="1" t="s">
        <v>508</v>
      </c>
      <c r="B299" s="1">
        <v>252.27827515472794</v>
      </c>
      <c r="C299" s="3">
        <v>339116.69074903557</v>
      </c>
      <c r="D299" s="4">
        <v>17.294482065181853</v>
      </c>
      <c r="E299" s="5">
        <v>13.344717152502719</v>
      </c>
      <c r="F299" s="4">
        <v>0.29163850535653346</v>
      </c>
      <c r="G299" s="6">
        <v>1.874279017091736</v>
      </c>
      <c r="H299" s="7">
        <v>2.124434051955232</v>
      </c>
      <c r="I299" s="6">
        <v>0.18140211305454038</v>
      </c>
      <c r="J299" s="8">
        <v>2.1043210361777818</v>
      </c>
      <c r="K299" s="9">
        <v>0.9905325299418266</v>
      </c>
      <c r="L299" s="4">
        <v>1074.6299080838987</v>
      </c>
      <c r="M299" s="10">
        <v>20.82937850451333</v>
      </c>
      <c r="N299" s="10">
        <v>1072.043322471284</v>
      </c>
      <c r="O299" s="10">
        <v>14.067154831749122</v>
      </c>
      <c r="P299" s="4">
        <v>1066.8050175111268</v>
      </c>
      <c r="Q299" s="10">
        <v>5.863031131920025</v>
      </c>
      <c r="R299" s="11">
        <v>1066.8050175111268</v>
      </c>
      <c r="S299" s="11">
        <v>5.863031131920025</v>
      </c>
      <c r="T299" s="57">
        <f aca="true" t="shared" si="7" ref="T299:T330">L299/N299*100</f>
        <v>100.24127622068968</v>
      </c>
    </row>
    <row r="300" spans="1:20" ht="12.75">
      <c r="A300" s="1" t="s">
        <v>509</v>
      </c>
      <c r="B300" s="1">
        <v>241.76077776578515</v>
      </c>
      <c r="C300" s="3">
        <v>194645.59964442294</v>
      </c>
      <c r="D300" s="4">
        <v>2.571764606621832</v>
      </c>
      <c r="E300" s="5">
        <v>13.28734971641474</v>
      </c>
      <c r="F300" s="4">
        <v>0.8280185550285912</v>
      </c>
      <c r="G300" s="6">
        <v>1.9024964410587328</v>
      </c>
      <c r="H300" s="7">
        <v>1.579998718669132</v>
      </c>
      <c r="I300" s="6">
        <v>0.1833415690932826</v>
      </c>
      <c r="J300" s="8">
        <v>1.345652712821723</v>
      </c>
      <c r="K300" s="9">
        <v>0.8516796228513378</v>
      </c>
      <c r="L300" s="4">
        <v>1085.204026379602</v>
      </c>
      <c r="M300" s="10">
        <v>13.44010460756408</v>
      </c>
      <c r="N300" s="10">
        <v>1081.9629470732286</v>
      </c>
      <c r="O300" s="10">
        <v>10.516090867841285</v>
      </c>
      <c r="P300" s="4">
        <v>1075.4616012011002</v>
      </c>
      <c r="Q300" s="10">
        <v>16.606840345897012</v>
      </c>
      <c r="R300" s="11">
        <v>1075.4616012011002</v>
      </c>
      <c r="S300" s="11">
        <v>16.606840345897012</v>
      </c>
      <c r="T300" s="57">
        <f t="shared" si="7"/>
        <v>100.29955548063273</v>
      </c>
    </row>
    <row r="301" spans="1:20" ht="12.75">
      <c r="A301" s="1" t="s">
        <v>510</v>
      </c>
      <c r="B301" s="1">
        <v>34.89765070606718</v>
      </c>
      <c r="C301" s="3">
        <v>30710.38428503951</v>
      </c>
      <c r="D301" s="4">
        <v>1.1810591948894225</v>
      </c>
      <c r="E301" s="5">
        <v>13.25319288433115</v>
      </c>
      <c r="F301" s="4">
        <v>3.061643975008581</v>
      </c>
      <c r="G301" s="6">
        <v>1.9817617166231367</v>
      </c>
      <c r="H301" s="7">
        <v>3.523761101695611</v>
      </c>
      <c r="I301" s="6">
        <v>0.19048934059464492</v>
      </c>
      <c r="J301" s="8">
        <v>1.7444851596149284</v>
      </c>
      <c r="K301" s="9">
        <v>0.4950634022197172</v>
      </c>
      <c r="L301" s="4">
        <v>1124.0253549284237</v>
      </c>
      <c r="M301" s="10">
        <v>17.994168375308618</v>
      </c>
      <c r="N301" s="10">
        <v>1109.3205116658287</v>
      </c>
      <c r="O301" s="10">
        <v>23.784514405531354</v>
      </c>
      <c r="P301" s="4">
        <v>1080.625641541214</v>
      </c>
      <c r="Q301" s="10">
        <v>61.45065161427897</v>
      </c>
      <c r="R301" s="11">
        <v>1080.625641541214</v>
      </c>
      <c r="S301" s="11">
        <v>61.45065161427897</v>
      </c>
      <c r="T301" s="57">
        <f t="shared" si="7"/>
        <v>101.32557210544257</v>
      </c>
    </row>
    <row r="302" spans="1:20" ht="12.75">
      <c r="A302" s="1" t="s">
        <v>511</v>
      </c>
      <c r="B302" s="1">
        <v>89.3779696083316</v>
      </c>
      <c r="C302" s="3">
        <v>71963.4474575627</v>
      </c>
      <c r="D302" s="4">
        <v>1.8987551453702565</v>
      </c>
      <c r="E302" s="5">
        <v>13.218906416853622</v>
      </c>
      <c r="F302" s="4">
        <v>1.9889898420866927</v>
      </c>
      <c r="G302" s="6">
        <v>1.9186157214875572</v>
      </c>
      <c r="H302" s="7">
        <v>2.695711257296787</v>
      </c>
      <c r="I302" s="6">
        <v>0.18394257087502258</v>
      </c>
      <c r="J302" s="8">
        <v>1.8195545033860843</v>
      </c>
      <c r="K302" s="9">
        <v>0.6749812311911706</v>
      </c>
      <c r="L302" s="4">
        <v>1088.477234210558</v>
      </c>
      <c r="M302" s="10">
        <v>18.22367857755978</v>
      </c>
      <c r="N302" s="10">
        <v>1087.586369386936</v>
      </c>
      <c r="O302" s="10">
        <v>17.995330645713693</v>
      </c>
      <c r="P302" s="4">
        <v>1085.7827606691646</v>
      </c>
      <c r="Q302" s="10">
        <v>39.86796893290625</v>
      </c>
      <c r="R302" s="11">
        <v>1085.7827606691646</v>
      </c>
      <c r="S302" s="11">
        <v>39.86796893290625</v>
      </c>
      <c r="T302" s="57">
        <f t="shared" si="7"/>
        <v>100.08191209900177</v>
      </c>
    </row>
    <row r="303" spans="1:20" ht="12.75">
      <c r="A303" s="1" t="s">
        <v>512</v>
      </c>
      <c r="B303" s="1">
        <v>187.67828472568485</v>
      </c>
      <c r="C303" s="3">
        <v>166775.8938432519</v>
      </c>
      <c r="D303" s="4">
        <v>2.794586201015019</v>
      </c>
      <c r="E303" s="5">
        <v>13.196083764805529</v>
      </c>
      <c r="F303" s="4">
        <v>0.8286430722196497</v>
      </c>
      <c r="G303" s="6">
        <v>1.9785401148853103</v>
      </c>
      <c r="H303" s="7">
        <v>1.610670758522191</v>
      </c>
      <c r="I303" s="6">
        <v>0.18936017615357204</v>
      </c>
      <c r="J303" s="8">
        <v>1.38116289814809</v>
      </c>
      <c r="K303" s="9">
        <v>0.8575078990167566</v>
      </c>
      <c r="L303" s="4">
        <v>1117.9081091430376</v>
      </c>
      <c r="M303" s="10">
        <v>14.175522157812338</v>
      </c>
      <c r="N303" s="10">
        <v>1108.2228625131645</v>
      </c>
      <c r="O303" s="10">
        <v>10.864122743774146</v>
      </c>
      <c r="P303" s="4">
        <v>1089.2823234586924</v>
      </c>
      <c r="Q303" s="10">
        <v>16.590728322065956</v>
      </c>
      <c r="R303" s="11">
        <v>1089.2823234586924</v>
      </c>
      <c r="S303" s="11">
        <v>16.590728322065956</v>
      </c>
      <c r="T303" s="57">
        <f t="shared" si="7"/>
        <v>100.87394394733109</v>
      </c>
    </row>
    <row r="304" spans="1:20" ht="12.75">
      <c r="A304" s="1" t="s">
        <v>513</v>
      </c>
      <c r="B304" s="1">
        <v>61.178854774291494</v>
      </c>
      <c r="C304" s="3">
        <v>95665.51578029446</v>
      </c>
      <c r="D304" s="4">
        <v>1.807082100976336</v>
      </c>
      <c r="E304" s="5">
        <v>13.178433814884006</v>
      </c>
      <c r="F304" s="4">
        <v>3.2880751761322764</v>
      </c>
      <c r="G304" s="6">
        <v>1.9314820721347943</v>
      </c>
      <c r="H304" s="7">
        <v>4.5378992955988435</v>
      </c>
      <c r="I304" s="6">
        <v>0.18460914311186105</v>
      </c>
      <c r="J304" s="8">
        <v>3.1274736854367258</v>
      </c>
      <c r="K304" s="9">
        <v>0.6891897509647159</v>
      </c>
      <c r="L304" s="4">
        <v>1092.1056125221005</v>
      </c>
      <c r="M304" s="10">
        <v>31.419077876078177</v>
      </c>
      <c r="N304" s="10">
        <v>1092.0527205249089</v>
      </c>
      <c r="O304" s="10">
        <v>30.368103237918035</v>
      </c>
      <c r="P304" s="4">
        <v>1091.9273458339724</v>
      </c>
      <c r="Q304" s="10">
        <v>65.87482974809916</v>
      </c>
      <c r="R304" s="11">
        <v>1091.9273458339724</v>
      </c>
      <c r="S304" s="11">
        <v>65.87482974809916</v>
      </c>
      <c r="T304" s="57">
        <f t="shared" si="7"/>
        <v>100.00484335565467</v>
      </c>
    </row>
    <row r="305" spans="1:20" ht="12.75">
      <c r="A305" s="1" t="s">
        <v>514</v>
      </c>
      <c r="B305" s="1">
        <v>185.77210649400052</v>
      </c>
      <c r="C305" s="3">
        <v>125526.46870288721</v>
      </c>
      <c r="D305" s="4">
        <v>1.502946551917375</v>
      </c>
      <c r="E305" s="5">
        <v>13.15328438742832</v>
      </c>
      <c r="F305" s="4">
        <v>0.982332508335787</v>
      </c>
      <c r="G305" s="6">
        <v>1.9365873166120775</v>
      </c>
      <c r="H305" s="7">
        <v>1.5214839043668384</v>
      </c>
      <c r="I305" s="6">
        <v>0.18474386217352295</v>
      </c>
      <c r="J305" s="8">
        <v>1.161867511515009</v>
      </c>
      <c r="K305" s="9">
        <v>0.7636410139997618</v>
      </c>
      <c r="L305" s="4">
        <v>1092.8386859549712</v>
      </c>
      <c r="M305" s="10">
        <v>11.6794082631925</v>
      </c>
      <c r="N305" s="10">
        <v>1093.8194958267782</v>
      </c>
      <c r="O305" s="10">
        <v>10.188400593536812</v>
      </c>
      <c r="P305" s="4">
        <v>1095.7898185480262</v>
      </c>
      <c r="Q305" s="10">
        <v>19.646117582919715</v>
      </c>
      <c r="R305" s="11">
        <v>1095.7898185480262</v>
      </c>
      <c r="S305" s="11">
        <v>19.646117582919715</v>
      </c>
      <c r="T305" s="57">
        <f t="shared" si="7"/>
        <v>99.91033165201854</v>
      </c>
    </row>
    <row r="306" spans="1:20" ht="12.75">
      <c r="A306" s="1" t="s">
        <v>515</v>
      </c>
      <c r="B306" s="1">
        <v>57.831820591633104</v>
      </c>
      <c r="C306" s="3">
        <v>57900.5567208137</v>
      </c>
      <c r="D306" s="4">
        <v>2.0993756535043473</v>
      </c>
      <c r="E306" s="5">
        <v>13.100670909351953</v>
      </c>
      <c r="F306" s="4">
        <v>2.018683126818942</v>
      </c>
      <c r="G306" s="6">
        <v>2.0255923296948657</v>
      </c>
      <c r="H306" s="7">
        <v>4.48205649673757</v>
      </c>
      <c r="I306" s="6">
        <v>0.19246169500899318</v>
      </c>
      <c r="J306" s="8">
        <v>4.001718240136849</v>
      </c>
      <c r="K306" s="9">
        <v>0.8928308340266677</v>
      </c>
      <c r="L306" s="4">
        <v>1134.6966748022573</v>
      </c>
      <c r="M306" s="10">
        <v>41.63615535609222</v>
      </c>
      <c r="N306" s="10">
        <v>1124.1375679378773</v>
      </c>
      <c r="O306" s="10">
        <v>30.477494984534474</v>
      </c>
      <c r="P306" s="4">
        <v>1103.7728809140633</v>
      </c>
      <c r="Q306" s="10">
        <v>40.34625280322234</v>
      </c>
      <c r="R306" s="11">
        <v>1103.7728809140633</v>
      </c>
      <c r="S306" s="11">
        <v>40.34625280322234</v>
      </c>
      <c r="T306" s="57">
        <f t="shared" si="7"/>
        <v>100.93930735574914</v>
      </c>
    </row>
    <row r="307" spans="1:20" ht="12.75">
      <c r="A307" s="1" t="s">
        <v>516</v>
      </c>
      <c r="B307" s="1">
        <v>101.55359000827748</v>
      </c>
      <c r="C307" s="3">
        <v>108819.1103759326</v>
      </c>
      <c r="D307" s="4">
        <v>1.1658119802321338</v>
      </c>
      <c r="E307" s="5">
        <v>13.050695411010238</v>
      </c>
      <c r="F307" s="4">
        <v>1.0119364937463389</v>
      </c>
      <c r="G307" s="6">
        <v>2.034489447990915</v>
      </c>
      <c r="H307" s="7">
        <v>2.1491124935885773</v>
      </c>
      <c r="I307" s="6">
        <v>0.19256964101134164</v>
      </c>
      <c r="J307" s="8">
        <v>1.8959612450477141</v>
      </c>
      <c r="K307" s="9">
        <v>0.8822066088694352</v>
      </c>
      <c r="L307" s="4">
        <v>1135.2802014254978</v>
      </c>
      <c r="M307" s="10">
        <v>19.735725203749666</v>
      </c>
      <c r="N307" s="10">
        <v>1127.119042433725</v>
      </c>
      <c r="O307" s="10">
        <v>14.631502562586661</v>
      </c>
      <c r="P307" s="4">
        <v>1111.4079614417615</v>
      </c>
      <c r="Q307" s="10">
        <v>20.228431375969762</v>
      </c>
      <c r="R307" s="11">
        <v>1111.4079614417615</v>
      </c>
      <c r="S307" s="11">
        <v>20.228431375969762</v>
      </c>
      <c r="T307" s="57">
        <f t="shared" si="7"/>
        <v>100.72407249673918</v>
      </c>
    </row>
    <row r="308" spans="1:20" ht="12.75">
      <c r="A308" s="1" t="s">
        <v>517</v>
      </c>
      <c r="B308" s="1">
        <v>90.13632145441522</v>
      </c>
      <c r="C308" s="3">
        <v>74284.07669072688</v>
      </c>
      <c r="D308" s="4">
        <v>1.4382876789862509</v>
      </c>
      <c r="E308" s="5">
        <v>13.017567734964574</v>
      </c>
      <c r="F308" s="4">
        <v>1.2278649968299842</v>
      </c>
      <c r="G308" s="6">
        <v>2.0628035213186036</v>
      </c>
      <c r="H308" s="7">
        <v>1.9356722177150585</v>
      </c>
      <c r="I308" s="6">
        <v>0.19475402206765566</v>
      </c>
      <c r="J308" s="8">
        <v>1.4963871437544616</v>
      </c>
      <c r="K308" s="9">
        <v>0.7730581293979898</v>
      </c>
      <c r="L308" s="4">
        <v>1147.0770341449456</v>
      </c>
      <c r="M308" s="10">
        <v>15.724287268695434</v>
      </c>
      <c r="N308" s="10">
        <v>1136.5494034237352</v>
      </c>
      <c r="O308" s="10">
        <v>13.23808177821229</v>
      </c>
      <c r="P308" s="4">
        <v>1116.5209380395725</v>
      </c>
      <c r="Q308" s="10">
        <v>24.506966972977125</v>
      </c>
      <c r="R308" s="11">
        <v>1116.5209380395725</v>
      </c>
      <c r="S308" s="11">
        <v>24.506966972977125</v>
      </c>
      <c r="T308" s="57">
        <f t="shared" si="7"/>
        <v>100.92628007981854</v>
      </c>
    </row>
    <row r="309" spans="1:20" ht="12.75">
      <c r="A309" s="2" t="s">
        <v>518</v>
      </c>
      <c r="B309" s="2">
        <v>77.99198030889747</v>
      </c>
      <c r="C309" s="3">
        <v>97427.84068003285</v>
      </c>
      <c r="D309" s="4">
        <v>2.322563590954136</v>
      </c>
      <c r="E309" s="5">
        <v>12.885335942025275</v>
      </c>
      <c r="F309" s="4">
        <v>1.6497315584831136</v>
      </c>
      <c r="G309" s="6">
        <v>1.9113437625016265</v>
      </c>
      <c r="H309" s="7">
        <v>4.210918724157481</v>
      </c>
      <c r="I309" s="6">
        <v>0.17862131186921984</v>
      </c>
      <c r="J309" s="8">
        <v>3.874302812946472</v>
      </c>
      <c r="K309" s="9">
        <v>0.9200611711454113</v>
      </c>
      <c r="L309" s="4">
        <v>1059.4383601479954</v>
      </c>
      <c r="M309" s="10">
        <v>37.85085927685242</v>
      </c>
      <c r="N309" s="10">
        <v>1085.0533062437069</v>
      </c>
      <c r="O309" s="10">
        <v>28.07777957481983</v>
      </c>
      <c r="P309" s="4">
        <v>1136.8638813395205</v>
      </c>
      <c r="Q309" s="10">
        <v>32.80708362675682</v>
      </c>
      <c r="R309" s="11">
        <v>1136.8638813395205</v>
      </c>
      <c r="S309" s="11">
        <v>32.80708362675682</v>
      </c>
      <c r="T309" s="57">
        <f t="shared" si="7"/>
        <v>97.6392914570818</v>
      </c>
    </row>
    <row r="310" spans="1:20" ht="12.75">
      <c r="A310" s="1" t="s">
        <v>519</v>
      </c>
      <c r="B310" s="1">
        <v>260.9949160924756</v>
      </c>
      <c r="C310" s="3">
        <v>176915.47170744257</v>
      </c>
      <c r="D310" s="4">
        <v>11.648730752606658</v>
      </c>
      <c r="E310" s="5">
        <v>12.733649545792113</v>
      </c>
      <c r="F310" s="4">
        <v>0.3570988713141192</v>
      </c>
      <c r="G310" s="6">
        <v>2.16065281293363</v>
      </c>
      <c r="H310" s="7">
        <v>1.1732464094608548</v>
      </c>
      <c r="I310" s="6">
        <v>0.19954304982612978</v>
      </c>
      <c r="J310" s="8">
        <v>1.1175811082060085</v>
      </c>
      <c r="K310" s="9">
        <v>0.9525544669849648</v>
      </c>
      <c r="L310" s="4">
        <v>1172.865060195221</v>
      </c>
      <c r="M310" s="10">
        <v>11.984461499268036</v>
      </c>
      <c r="N310" s="10">
        <v>1168.4810810115212</v>
      </c>
      <c r="O310" s="10">
        <v>8.143979125539886</v>
      </c>
      <c r="P310" s="4">
        <v>1160.3468834352498</v>
      </c>
      <c r="Q310" s="10">
        <v>7.079920590248662</v>
      </c>
      <c r="R310" s="11">
        <v>1160.3468834352498</v>
      </c>
      <c r="S310" s="11">
        <v>7.079920590248662</v>
      </c>
      <c r="T310" s="57">
        <f t="shared" si="7"/>
        <v>100.3751861502032</v>
      </c>
    </row>
    <row r="311" spans="1:20" ht="12.75">
      <c r="A311" s="1" t="s">
        <v>520</v>
      </c>
      <c r="B311" s="1">
        <v>83.56317285941626</v>
      </c>
      <c r="C311" s="3">
        <v>32369.83173226279</v>
      </c>
      <c r="D311" s="4">
        <v>1.522842076451924</v>
      </c>
      <c r="E311" s="5">
        <v>12.470954998730987</v>
      </c>
      <c r="F311" s="4">
        <v>1.5117693663489298</v>
      </c>
      <c r="G311" s="6">
        <v>2.2590119733881027</v>
      </c>
      <c r="H311" s="7">
        <v>2.9356661691531865</v>
      </c>
      <c r="I311" s="6">
        <v>0.20432286525759727</v>
      </c>
      <c r="J311" s="8">
        <v>2.51648350673703</v>
      </c>
      <c r="K311" s="9">
        <v>0.8572103780665659</v>
      </c>
      <c r="L311" s="4">
        <v>1198.5010246638517</v>
      </c>
      <c r="M311" s="10">
        <v>27.5225691035331</v>
      </c>
      <c r="N311" s="10">
        <v>1199.5979832401779</v>
      </c>
      <c r="O311" s="10">
        <v>20.664700235128066</v>
      </c>
      <c r="P311" s="4">
        <v>1201.5846849995025</v>
      </c>
      <c r="Q311" s="10">
        <v>29.79802456810421</v>
      </c>
      <c r="R311" s="11">
        <v>1201.5846849995025</v>
      </c>
      <c r="S311" s="11">
        <v>29.79802456810421</v>
      </c>
      <c r="T311" s="57">
        <f t="shared" si="7"/>
        <v>99.90855615033936</v>
      </c>
    </row>
    <row r="312" spans="1:20" ht="12.75">
      <c r="A312" s="1" t="s">
        <v>521</v>
      </c>
      <c r="B312" s="1">
        <v>56.10326059634879</v>
      </c>
      <c r="C312" s="3">
        <v>7583.820558012671</v>
      </c>
      <c r="D312" s="4">
        <v>0.9218511444664963</v>
      </c>
      <c r="E312" s="5">
        <v>12.188471172746253</v>
      </c>
      <c r="F312" s="4">
        <v>3.100680287393799</v>
      </c>
      <c r="G312" s="6">
        <v>2.265829851552555</v>
      </c>
      <c r="H312" s="7">
        <v>5.177995136518113</v>
      </c>
      <c r="I312" s="6">
        <v>0.2002973732810867</v>
      </c>
      <c r="J312" s="8">
        <v>4.1469766564538</v>
      </c>
      <c r="K312" s="9">
        <v>0.8008846179107054</v>
      </c>
      <c r="L312" s="4">
        <v>1176.9175642961225</v>
      </c>
      <c r="M312" s="10">
        <v>44.61112005504458</v>
      </c>
      <c r="N312" s="10">
        <v>1201.719953596733</v>
      </c>
      <c r="O312" s="10">
        <v>36.49322345308701</v>
      </c>
      <c r="P312" s="4">
        <v>1246.6028213597024</v>
      </c>
      <c r="Q312" s="10">
        <v>60.71208372969204</v>
      </c>
      <c r="R312" s="11">
        <v>1246.6028213597024</v>
      </c>
      <c r="S312" s="11">
        <v>60.71208372969204</v>
      </c>
      <c r="T312" s="57">
        <f t="shared" si="7"/>
        <v>97.9360924126809</v>
      </c>
    </row>
    <row r="313" spans="1:20" ht="12.75">
      <c r="A313" s="1" t="s">
        <v>522</v>
      </c>
      <c r="B313" s="1">
        <v>75.65134870241907</v>
      </c>
      <c r="C313" s="3">
        <v>56588.57280197957</v>
      </c>
      <c r="D313" s="4">
        <v>2.1176326693736245</v>
      </c>
      <c r="E313" s="5">
        <v>12.165918559392614</v>
      </c>
      <c r="F313" s="4">
        <v>1.7251822811592505</v>
      </c>
      <c r="G313" s="6">
        <v>2.3434480859908593</v>
      </c>
      <c r="H313" s="7">
        <v>2.666938814154855</v>
      </c>
      <c r="I313" s="6">
        <v>0.20677544649208943</v>
      </c>
      <c r="J313" s="8">
        <v>2.0337917138241735</v>
      </c>
      <c r="K313" s="9">
        <v>0.7625940659117355</v>
      </c>
      <c r="L313" s="4">
        <v>1211.615678536562</v>
      </c>
      <c r="M313" s="10">
        <v>22.46461288246894</v>
      </c>
      <c r="N313" s="10">
        <v>1225.5700213692348</v>
      </c>
      <c r="O313" s="10">
        <v>18.982539272065424</v>
      </c>
      <c r="P313" s="4">
        <v>1250.2284866806015</v>
      </c>
      <c r="Q313" s="10">
        <v>33.7612211655246</v>
      </c>
      <c r="R313" s="11">
        <v>1250.2284866806015</v>
      </c>
      <c r="S313" s="11">
        <v>33.7612211655246</v>
      </c>
      <c r="T313" s="57">
        <f t="shared" si="7"/>
        <v>98.86139979035366</v>
      </c>
    </row>
    <row r="314" spans="1:20" ht="12.75">
      <c r="A314" s="1" t="s">
        <v>523</v>
      </c>
      <c r="B314" s="1">
        <v>132.69882290143943</v>
      </c>
      <c r="C314" s="3">
        <v>188713.63251062756</v>
      </c>
      <c r="D314" s="4">
        <v>1.6174020831154967</v>
      </c>
      <c r="E314" s="5">
        <v>11.369963987765779</v>
      </c>
      <c r="F314" s="4">
        <v>0.757278443630027</v>
      </c>
      <c r="G314" s="6">
        <v>2.9583333234527136</v>
      </c>
      <c r="H314" s="7">
        <v>1.4524274583822057</v>
      </c>
      <c r="I314" s="6">
        <v>0.24395230164973025</v>
      </c>
      <c r="J314" s="8">
        <v>1.239384879960974</v>
      </c>
      <c r="K314" s="9">
        <v>0.8533196427871651</v>
      </c>
      <c r="L314" s="4">
        <v>1407.2112867467488</v>
      </c>
      <c r="M314" s="10">
        <v>15.668464800635093</v>
      </c>
      <c r="N314" s="10">
        <v>1396.987418141279</v>
      </c>
      <c r="O314" s="10">
        <v>11.022399892054523</v>
      </c>
      <c r="P314" s="4">
        <v>1381.3973449616801</v>
      </c>
      <c r="Q314" s="10">
        <v>14.551271274685973</v>
      </c>
      <c r="R314" s="11">
        <v>1381.3973449616801</v>
      </c>
      <c r="S314" s="11">
        <v>14.551271274685973</v>
      </c>
      <c r="T314" s="57">
        <f t="shared" si="7"/>
        <v>100.73185115862195</v>
      </c>
    </row>
    <row r="315" spans="1:20" ht="12.75">
      <c r="A315" s="1" t="s">
        <v>524</v>
      </c>
      <c r="B315" s="1">
        <v>165.7590346916376</v>
      </c>
      <c r="C315" s="3">
        <v>147400.2038765251</v>
      </c>
      <c r="D315" s="4">
        <v>1.8307721949735878</v>
      </c>
      <c r="E315" s="5">
        <v>11.339430668540626</v>
      </c>
      <c r="F315" s="4">
        <v>0.44909744096509546</v>
      </c>
      <c r="G315" s="6">
        <v>2.971889436733975</v>
      </c>
      <c r="H315" s="7">
        <v>1.0458008763928266</v>
      </c>
      <c r="I315" s="6">
        <v>0.24441205557305748</v>
      </c>
      <c r="J315" s="8">
        <v>0.9444633193420521</v>
      </c>
      <c r="K315" s="9">
        <v>0.9031005238776355</v>
      </c>
      <c r="L315" s="4">
        <v>1409.5933850409479</v>
      </c>
      <c r="M315" s="10">
        <v>11.958100885442946</v>
      </c>
      <c r="N315" s="10">
        <v>1400.4588618869243</v>
      </c>
      <c r="O315" s="10">
        <v>7.945537359340392</v>
      </c>
      <c r="P315" s="4">
        <v>1386.562011736546</v>
      </c>
      <c r="Q315" s="10">
        <v>8.62249876586634</v>
      </c>
      <c r="R315" s="11">
        <v>1386.562011736546</v>
      </c>
      <c r="S315" s="11">
        <v>8.62249876586634</v>
      </c>
      <c r="T315" s="57">
        <f t="shared" si="7"/>
        <v>100.65225215839016</v>
      </c>
    </row>
    <row r="316" spans="1:20" ht="12.75">
      <c r="A316" s="1" t="s">
        <v>525</v>
      </c>
      <c r="B316" s="1">
        <v>40.96341604209662</v>
      </c>
      <c r="C316" s="3">
        <v>41342.63878516183</v>
      </c>
      <c r="D316" s="4">
        <v>1.0503584719661887</v>
      </c>
      <c r="E316" s="5">
        <v>11.214539308477915</v>
      </c>
      <c r="F316" s="4">
        <v>1.448934263994534</v>
      </c>
      <c r="G316" s="6">
        <v>3.109419788799209</v>
      </c>
      <c r="H316" s="7">
        <v>1.613066976883469</v>
      </c>
      <c r="I316" s="6">
        <v>0.252906226051986</v>
      </c>
      <c r="J316" s="8">
        <v>0.708924939986309</v>
      </c>
      <c r="K316" s="9">
        <v>0.4394888433932172</v>
      </c>
      <c r="L316" s="4">
        <v>1453.446147105921</v>
      </c>
      <c r="M316" s="10">
        <v>9.224858444176562</v>
      </c>
      <c r="N316" s="10">
        <v>1435.0224378678681</v>
      </c>
      <c r="O316" s="10">
        <v>12.393749911934947</v>
      </c>
      <c r="P316" s="4">
        <v>1407.7947276632526</v>
      </c>
      <c r="Q316" s="10">
        <v>27.739892277048057</v>
      </c>
      <c r="R316" s="11">
        <v>1407.7947276632526</v>
      </c>
      <c r="S316" s="11">
        <v>27.739892277048057</v>
      </c>
      <c r="T316" s="57">
        <f t="shared" si="7"/>
        <v>101.28386210221399</v>
      </c>
    </row>
    <row r="317" spans="1:20" ht="12.75">
      <c r="A317" s="1" t="s">
        <v>526</v>
      </c>
      <c r="B317" s="1">
        <v>106.88574042518592</v>
      </c>
      <c r="C317" s="3">
        <v>98718.27728542927</v>
      </c>
      <c r="D317" s="4">
        <v>1.1979978579967983</v>
      </c>
      <c r="E317" s="5">
        <v>11.063736515094568</v>
      </c>
      <c r="F317" s="4">
        <v>0.5982320160858652</v>
      </c>
      <c r="G317" s="6">
        <v>3.151879603407745</v>
      </c>
      <c r="H317" s="7">
        <v>1.5943751846517533</v>
      </c>
      <c r="I317" s="6">
        <v>0.2529124271787356</v>
      </c>
      <c r="J317" s="8">
        <v>1.4778872366872764</v>
      </c>
      <c r="K317" s="9">
        <v>0.9269381830036946</v>
      </c>
      <c r="L317" s="4">
        <v>1453.4780528716256</v>
      </c>
      <c r="M317" s="10">
        <v>19.23137095169625</v>
      </c>
      <c r="N317" s="10">
        <v>1445.4598651476765</v>
      </c>
      <c r="O317" s="10">
        <v>12.290414065273012</v>
      </c>
      <c r="P317" s="4">
        <v>1433.6670603817872</v>
      </c>
      <c r="Q317" s="10">
        <v>11.412567660607692</v>
      </c>
      <c r="R317" s="11">
        <v>1433.6670603817872</v>
      </c>
      <c r="S317" s="11">
        <v>11.412567660607692</v>
      </c>
      <c r="T317" s="57">
        <f t="shared" si="7"/>
        <v>100.55471534819335</v>
      </c>
    </row>
    <row r="318" spans="1:20" ht="12.75">
      <c r="A318" s="1" t="s">
        <v>527</v>
      </c>
      <c r="B318" s="1">
        <v>179.8401968254895</v>
      </c>
      <c r="C318" s="3">
        <v>160428.7915744535</v>
      </c>
      <c r="D318" s="4">
        <v>2.560121110426262</v>
      </c>
      <c r="E318" s="5">
        <v>11.001234858560146</v>
      </c>
      <c r="F318" s="4">
        <v>0.5378363165961924</v>
      </c>
      <c r="G318" s="6">
        <v>3.156207598482825</v>
      </c>
      <c r="H318" s="7">
        <v>3.293791567928544</v>
      </c>
      <c r="I318" s="6">
        <v>0.2518289893623561</v>
      </c>
      <c r="J318" s="8">
        <v>3.2495838178922876</v>
      </c>
      <c r="K318" s="9">
        <v>0.9865784615921953</v>
      </c>
      <c r="L318" s="4">
        <v>1447.9011982754469</v>
      </c>
      <c r="M318" s="10">
        <v>42.141777855335135</v>
      </c>
      <c r="N318" s="10">
        <v>1446.5177676815695</v>
      </c>
      <c r="O318" s="10">
        <v>25.402996557562687</v>
      </c>
      <c r="P318" s="4">
        <v>1444.4667717124298</v>
      </c>
      <c r="Q318" s="10">
        <v>10.24540707045503</v>
      </c>
      <c r="R318" s="11">
        <v>1444.4667717124298</v>
      </c>
      <c r="S318" s="11">
        <v>10.24540707045503</v>
      </c>
      <c r="T318" s="57">
        <f t="shared" si="7"/>
        <v>100.09563868656066</v>
      </c>
    </row>
    <row r="319" spans="1:20" ht="12.75">
      <c r="A319" s="1" t="s">
        <v>528</v>
      </c>
      <c r="B319" s="1">
        <v>48.51855593898295</v>
      </c>
      <c r="C319" s="3">
        <v>46371.07400698301</v>
      </c>
      <c r="D319" s="4">
        <v>1.431946972265495</v>
      </c>
      <c r="E319" s="5">
        <v>10.834659336643321</v>
      </c>
      <c r="F319" s="4">
        <v>1.4515920320060323</v>
      </c>
      <c r="G319" s="6">
        <v>3.309004727119271</v>
      </c>
      <c r="H319" s="7">
        <v>1.7537496302785007</v>
      </c>
      <c r="I319" s="6">
        <v>0.26002276589555917</v>
      </c>
      <c r="J319" s="8">
        <v>0.9841332929631921</v>
      </c>
      <c r="K319" s="9">
        <v>0.561159515572875</v>
      </c>
      <c r="L319" s="4">
        <v>1489.9583495325571</v>
      </c>
      <c r="M319" s="10">
        <v>13.091991310141793</v>
      </c>
      <c r="N319" s="10">
        <v>1483.177088558709</v>
      </c>
      <c r="O319" s="10">
        <v>13.675530391041548</v>
      </c>
      <c r="P319" s="4">
        <v>1473.4739667916192</v>
      </c>
      <c r="Q319" s="10">
        <v>27.545301101837026</v>
      </c>
      <c r="R319" s="11">
        <v>1473.4739667916192</v>
      </c>
      <c r="S319" s="11">
        <v>27.545301101837026</v>
      </c>
      <c r="T319" s="57">
        <f t="shared" si="7"/>
        <v>100.45721182090519</v>
      </c>
    </row>
    <row r="320" spans="1:20" ht="12.75">
      <c r="A320" s="1" t="s">
        <v>529</v>
      </c>
      <c r="B320" s="1">
        <v>17.814164505015484</v>
      </c>
      <c r="C320" s="3">
        <v>17486.75369036901</v>
      </c>
      <c r="D320" s="4">
        <v>0.5299071005733502</v>
      </c>
      <c r="E320" s="5">
        <v>10.812072682045017</v>
      </c>
      <c r="F320" s="4">
        <v>3.8919589738726503</v>
      </c>
      <c r="G320" s="6">
        <v>3.3658278164098094</v>
      </c>
      <c r="H320" s="7">
        <v>4.6127000367283495</v>
      </c>
      <c r="I320" s="6">
        <v>0.2639365751832879</v>
      </c>
      <c r="J320" s="8">
        <v>2.475814406316812</v>
      </c>
      <c r="K320" s="9">
        <v>0.5367386534141145</v>
      </c>
      <c r="L320" s="4">
        <v>1509.9507919702935</v>
      </c>
      <c r="M320" s="10">
        <v>33.32839933432183</v>
      </c>
      <c r="N320" s="10">
        <v>1496.4794841575595</v>
      </c>
      <c r="O320" s="10">
        <v>36.12381330937694</v>
      </c>
      <c r="P320" s="4">
        <v>1477.4326879201014</v>
      </c>
      <c r="Q320" s="10">
        <v>73.83655568576398</v>
      </c>
      <c r="R320" s="11">
        <v>1477.4326879201014</v>
      </c>
      <c r="S320" s="11">
        <v>73.83655568576398</v>
      </c>
      <c r="T320" s="57">
        <f t="shared" si="7"/>
        <v>100.90019996634419</v>
      </c>
    </row>
    <row r="321" spans="1:20" ht="12.75">
      <c r="A321" s="1" t="s">
        <v>530</v>
      </c>
      <c r="B321" s="1">
        <v>106.14239654017999</v>
      </c>
      <c r="C321" s="3">
        <v>46024.14400572706</v>
      </c>
      <c r="D321" s="4">
        <v>2.963076809396442</v>
      </c>
      <c r="E321" s="5">
        <v>10.644288703277999</v>
      </c>
      <c r="F321" s="4">
        <v>1.0630992425953705</v>
      </c>
      <c r="G321" s="6">
        <v>3.4023646205501654</v>
      </c>
      <c r="H321" s="7">
        <v>1.8900978864442681</v>
      </c>
      <c r="I321" s="6">
        <v>0.2626613815996146</v>
      </c>
      <c r="J321" s="8">
        <v>1.5627827810461181</v>
      </c>
      <c r="K321" s="9">
        <v>0.8268263735197815</v>
      </c>
      <c r="L321" s="4">
        <v>1503.443680952764</v>
      </c>
      <c r="M321" s="10">
        <v>20.956930804091712</v>
      </c>
      <c r="N321" s="10">
        <v>1504.9416767330638</v>
      </c>
      <c r="O321" s="10">
        <v>14.833373915094171</v>
      </c>
      <c r="P321" s="4">
        <v>1507.0348276559428</v>
      </c>
      <c r="Q321" s="10">
        <v>20.080992793402743</v>
      </c>
      <c r="R321" s="11">
        <v>1507.0348276559428</v>
      </c>
      <c r="S321" s="11">
        <v>20.080992793402743</v>
      </c>
      <c r="T321" s="57">
        <f t="shared" si="7"/>
        <v>99.90046153924372</v>
      </c>
    </row>
    <row r="322" spans="1:20" ht="12.75">
      <c r="A322" s="1" t="s">
        <v>531</v>
      </c>
      <c r="B322" s="1">
        <v>86.25749862172933</v>
      </c>
      <c r="C322" s="3">
        <v>67066.5679903943</v>
      </c>
      <c r="D322" s="4">
        <v>1.451528846554015</v>
      </c>
      <c r="E322" s="5">
        <v>10.615730876573332</v>
      </c>
      <c r="F322" s="4">
        <v>0.7529683237533445</v>
      </c>
      <c r="G322" s="6">
        <v>3.480044922487258</v>
      </c>
      <c r="H322" s="7">
        <v>1.3525228097131057</v>
      </c>
      <c r="I322" s="6">
        <v>0.2679374843016408</v>
      </c>
      <c r="J322" s="8">
        <v>1.1235464628658274</v>
      </c>
      <c r="K322" s="9">
        <v>0.8307042622846057</v>
      </c>
      <c r="L322" s="4">
        <v>1530.3242688051018</v>
      </c>
      <c r="M322" s="10">
        <v>15.305435539412088</v>
      </c>
      <c r="N322" s="10">
        <v>1522.702009156243</v>
      </c>
      <c r="O322" s="10">
        <v>10.668244736888369</v>
      </c>
      <c r="P322" s="4">
        <v>1512.1079738282006</v>
      </c>
      <c r="Q322" s="10">
        <v>14.212651811664955</v>
      </c>
      <c r="R322" s="11">
        <v>1512.1079738282006</v>
      </c>
      <c r="S322" s="11">
        <v>14.212651811664955</v>
      </c>
      <c r="T322" s="57">
        <f t="shared" si="7"/>
        <v>100.50057461033248</v>
      </c>
    </row>
    <row r="323" spans="1:20" ht="12.75">
      <c r="A323" s="1" t="s">
        <v>532</v>
      </c>
      <c r="B323" s="1">
        <v>162.05307547542156</v>
      </c>
      <c r="C323" s="3">
        <v>230778.93653684438</v>
      </c>
      <c r="D323" s="4">
        <v>3.079031927566324</v>
      </c>
      <c r="E323" s="5">
        <v>10.339678762820496</v>
      </c>
      <c r="F323" s="4">
        <v>4.21611977585285</v>
      </c>
      <c r="G323" s="6">
        <v>3.4419453360765764</v>
      </c>
      <c r="H323" s="7">
        <v>10.749107215762066</v>
      </c>
      <c r="I323" s="6">
        <v>0.25811291771264894</v>
      </c>
      <c r="J323" s="8">
        <v>9.887752018108598</v>
      </c>
      <c r="K323" s="9">
        <v>0.9198672801039317</v>
      </c>
      <c r="L323" s="4">
        <v>1480.179944935215</v>
      </c>
      <c r="M323" s="10">
        <v>130.7872692565238</v>
      </c>
      <c r="N323" s="10">
        <v>1514.0299733414845</v>
      </c>
      <c r="O323" s="10">
        <v>84.76965395668037</v>
      </c>
      <c r="P323" s="4">
        <v>1561.6801493815638</v>
      </c>
      <c r="Q323" s="10">
        <v>79.10025042262009</v>
      </c>
      <c r="R323" s="11">
        <v>1561.6801493815638</v>
      </c>
      <c r="S323" s="11">
        <v>79.10025042262009</v>
      </c>
      <c r="T323" s="57">
        <f t="shared" si="7"/>
        <v>97.76424317864976</v>
      </c>
    </row>
    <row r="324" spans="1:20" ht="12.75">
      <c r="A324" s="1" t="s">
        <v>533</v>
      </c>
      <c r="B324" s="1">
        <v>156.78579135853263</v>
      </c>
      <c r="C324" s="3">
        <v>443380.0325306775</v>
      </c>
      <c r="D324" s="4">
        <v>1.0274106866186237</v>
      </c>
      <c r="E324" s="5">
        <v>10.20668996752947</v>
      </c>
      <c r="F324" s="4">
        <v>0.322459369960758</v>
      </c>
      <c r="G324" s="6">
        <v>3.7501755856654375</v>
      </c>
      <c r="H324" s="7">
        <v>1.7566077886779794</v>
      </c>
      <c r="I324" s="6">
        <v>0.27761009230262096</v>
      </c>
      <c r="J324" s="8">
        <v>1.7267573303648234</v>
      </c>
      <c r="K324" s="9">
        <v>0.9830067596730734</v>
      </c>
      <c r="L324" s="4">
        <v>1579.3148577618429</v>
      </c>
      <c r="M324" s="10">
        <v>24.187359995956854</v>
      </c>
      <c r="N324" s="10">
        <v>1582.1511730381237</v>
      </c>
      <c r="O324" s="10">
        <v>14.082329372213053</v>
      </c>
      <c r="P324" s="4">
        <v>1585.9164775955007</v>
      </c>
      <c r="Q324" s="10">
        <v>6.028350127236877</v>
      </c>
      <c r="R324" s="11">
        <v>1585.9164775955007</v>
      </c>
      <c r="S324" s="11">
        <v>6.028350127236877</v>
      </c>
      <c r="T324" s="57">
        <f t="shared" si="7"/>
        <v>99.82073045075495</v>
      </c>
    </row>
    <row r="325" spans="1:20" ht="12.75">
      <c r="A325" s="1" t="s">
        <v>534</v>
      </c>
      <c r="B325" s="1">
        <v>62.02597545120739</v>
      </c>
      <c r="C325" s="3">
        <v>94743.54177134545</v>
      </c>
      <c r="D325" s="4">
        <v>1.5021269715637757</v>
      </c>
      <c r="E325" s="5">
        <v>9.975145721853238</v>
      </c>
      <c r="F325" s="4">
        <v>0.8183319333837883</v>
      </c>
      <c r="G325" s="6">
        <v>4.191882287266231</v>
      </c>
      <c r="H325" s="7">
        <v>2.026576879295295</v>
      </c>
      <c r="I325" s="6">
        <v>0.30326832509672264</v>
      </c>
      <c r="J325" s="8">
        <v>1.8540082778937663</v>
      </c>
      <c r="K325" s="9">
        <v>0.914847246524624</v>
      </c>
      <c r="L325" s="4">
        <v>1707.495282145247</v>
      </c>
      <c r="M325" s="10">
        <v>27.811587631813723</v>
      </c>
      <c r="N325" s="10">
        <v>1672.4336774134904</v>
      </c>
      <c r="O325" s="10">
        <v>16.615598823717164</v>
      </c>
      <c r="P325" s="4">
        <v>1628.6927786895974</v>
      </c>
      <c r="Q325" s="10">
        <v>15.212612869916484</v>
      </c>
      <c r="R325" s="11">
        <v>1628.6927786895974</v>
      </c>
      <c r="S325" s="11">
        <v>15.212612869916484</v>
      </c>
      <c r="T325" s="57">
        <f t="shared" si="7"/>
        <v>102.09644216122109</v>
      </c>
    </row>
    <row r="326" spans="1:20" ht="12.75">
      <c r="A326" s="1" t="s">
        <v>535</v>
      </c>
      <c r="B326" s="1">
        <v>28.596965422842654</v>
      </c>
      <c r="C326" s="3">
        <v>53918.38638955692</v>
      </c>
      <c r="D326" s="4">
        <v>0.6780638333243696</v>
      </c>
      <c r="E326" s="5">
        <v>9.926236175182515</v>
      </c>
      <c r="F326" s="4">
        <v>1.1263620100113798</v>
      </c>
      <c r="G326" s="6">
        <v>4.153820730302777</v>
      </c>
      <c r="H326" s="7">
        <v>2.6749078009256992</v>
      </c>
      <c r="I326" s="6">
        <v>0.29904123584533276</v>
      </c>
      <c r="J326" s="8">
        <v>2.4261987482183494</v>
      </c>
      <c r="K326" s="9">
        <v>0.9070214485070177</v>
      </c>
      <c r="L326" s="4">
        <v>1686.5526606565036</v>
      </c>
      <c r="M326" s="10">
        <v>36.004537561769894</v>
      </c>
      <c r="N326" s="10">
        <v>1664.9625110330867</v>
      </c>
      <c r="O326" s="10">
        <v>21.893967439488165</v>
      </c>
      <c r="P326" s="4">
        <v>1637.8255136037344</v>
      </c>
      <c r="Q326" s="10">
        <v>20.91515096065848</v>
      </c>
      <c r="R326" s="11">
        <v>1637.8255136037344</v>
      </c>
      <c r="S326" s="11">
        <v>20.91515096065848</v>
      </c>
      <c r="T326" s="57">
        <f t="shared" si="7"/>
        <v>101.29673488023587</v>
      </c>
    </row>
    <row r="327" spans="1:20" ht="12.75">
      <c r="A327" s="1" t="s">
        <v>536</v>
      </c>
      <c r="B327" s="1">
        <v>72.6683450925638</v>
      </c>
      <c r="C327" s="3">
        <v>92018.34506645006</v>
      </c>
      <c r="D327" s="4">
        <v>0.7299416924893526</v>
      </c>
      <c r="E327" s="5">
        <v>9.874116073593788</v>
      </c>
      <c r="F327" s="4">
        <v>1.09109029638919</v>
      </c>
      <c r="G327" s="6">
        <v>4.166246866786799</v>
      </c>
      <c r="H327" s="7">
        <v>1.8070597567470201</v>
      </c>
      <c r="I327" s="6">
        <v>0.29836093091020666</v>
      </c>
      <c r="J327" s="8">
        <v>1.4404814922726183</v>
      </c>
      <c r="K327" s="9">
        <v>0.797141039135143</v>
      </c>
      <c r="L327" s="4">
        <v>1683.175803935299</v>
      </c>
      <c r="M327" s="10">
        <v>21.338996360867213</v>
      </c>
      <c r="N327" s="10">
        <v>1667.40770712936</v>
      </c>
      <c r="O327" s="10">
        <v>14.797999765869122</v>
      </c>
      <c r="P327" s="4">
        <v>1647.5955046909644</v>
      </c>
      <c r="Q327" s="10">
        <v>20.23467067365766</v>
      </c>
      <c r="R327" s="11">
        <v>1647.5955046909644</v>
      </c>
      <c r="S327" s="11">
        <v>20.23467067365766</v>
      </c>
      <c r="T327" s="57">
        <f t="shared" si="7"/>
        <v>100.94566534258654</v>
      </c>
    </row>
    <row r="328" spans="1:20" ht="12.75">
      <c r="A328" s="1" t="s">
        <v>537</v>
      </c>
      <c r="B328" s="1">
        <v>23.217693763757072</v>
      </c>
      <c r="C328" s="3">
        <v>27439.79386750865</v>
      </c>
      <c r="D328" s="4">
        <v>0.6093458945360456</v>
      </c>
      <c r="E328" s="5">
        <v>9.826661873092071</v>
      </c>
      <c r="F328" s="4">
        <v>2.9891417179232467</v>
      </c>
      <c r="G328" s="6">
        <v>4.251857553996992</v>
      </c>
      <c r="H328" s="7">
        <v>3.1698590372143145</v>
      </c>
      <c r="I328" s="6">
        <v>0.3030284777754624</v>
      </c>
      <c r="J328" s="8">
        <v>1.0550062113467027</v>
      </c>
      <c r="K328" s="9">
        <v>0.3328243303443064</v>
      </c>
      <c r="L328" s="4">
        <v>1706.3088054738462</v>
      </c>
      <c r="M328" s="10">
        <v>15.816253979968337</v>
      </c>
      <c r="N328" s="10">
        <v>1684.095886513698</v>
      </c>
      <c r="O328" s="10">
        <v>26.0633955802615</v>
      </c>
      <c r="P328" s="4">
        <v>1656.525087500614</v>
      </c>
      <c r="Q328" s="10">
        <v>55.38185610168489</v>
      </c>
      <c r="R328" s="11">
        <v>1656.525087500614</v>
      </c>
      <c r="S328" s="11">
        <v>55.38185610168489</v>
      </c>
      <c r="T328" s="57">
        <f t="shared" si="7"/>
        <v>101.3189818429004</v>
      </c>
    </row>
    <row r="329" spans="1:20" ht="12.75">
      <c r="A329" s="1" t="s">
        <v>538</v>
      </c>
      <c r="B329" s="1">
        <v>43.238603114695316</v>
      </c>
      <c r="C329" s="3">
        <v>27416.163294871392</v>
      </c>
      <c r="D329" s="4">
        <v>0.985766994733655</v>
      </c>
      <c r="E329" s="5">
        <v>9.772406671558787</v>
      </c>
      <c r="F329" s="4">
        <v>2.0686516644134523</v>
      </c>
      <c r="G329" s="6">
        <v>4.231838373640965</v>
      </c>
      <c r="H329" s="7">
        <v>2.3724580850406167</v>
      </c>
      <c r="I329" s="6">
        <v>0.29993650678508454</v>
      </c>
      <c r="J329" s="8">
        <v>1.1615668971669448</v>
      </c>
      <c r="K329" s="9">
        <v>0.4896048130380598</v>
      </c>
      <c r="L329" s="4">
        <v>1690.9938587602476</v>
      </c>
      <c r="M329" s="10">
        <v>17.27709259687515</v>
      </c>
      <c r="N329" s="10">
        <v>1680.2180248662626</v>
      </c>
      <c r="O329" s="10">
        <v>19.487518081667304</v>
      </c>
      <c r="P329" s="4">
        <v>1666.7714765940289</v>
      </c>
      <c r="Q329" s="10">
        <v>38.272742482001036</v>
      </c>
      <c r="R329" s="11">
        <v>1666.7714765940289</v>
      </c>
      <c r="S329" s="11">
        <v>38.272742482001036</v>
      </c>
      <c r="T329" s="57">
        <f t="shared" si="7"/>
        <v>100.64133545376308</v>
      </c>
    </row>
    <row r="330" spans="1:20" ht="12.75">
      <c r="A330" s="2" t="s">
        <v>539</v>
      </c>
      <c r="B330" s="2">
        <v>124.18584479674767</v>
      </c>
      <c r="C330" s="3">
        <v>174541.57202774734</v>
      </c>
      <c r="D330" s="4">
        <v>0.7441937374187017</v>
      </c>
      <c r="E330" s="5">
        <v>9.764996640183355</v>
      </c>
      <c r="F330" s="4">
        <v>0.43392233505135974</v>
      </c>
      <c r="G330" s="6">
        <v>3.9603680441256337</v>
      </c>
      <c r="H330" s="7">
        <v>5.067930329431702</v>
      </c>
      <c r="I330" s="6">
        <v>0.2804828883433155</v>
      </c>
      <c r="J330" s="8">
        <v>5.049319680027923</v>
      </c>
      <c r="K330" s="9">
        <v>0.9963277613948839</v>
      </c>
      <c r="L330" s="4">
        <v>1593.7938005246933</v>
      </c>
      <c r="M330" s="10">
        <v>71.30194464433077</v>
      </c>
      <c r="N330" s="10">
        <v>1626.1155916420319</v>
      </c>
      <c r="O330" s="10">
        <v>41.10733970899537</v>
      </c>
      <c r="P330" s="4">
        <v>1668.174746104493</v>
      </c>
      <c r="Q330" s="10">
        <v>8.024908084547292</v>
      </c>
      <c r="R330" s="11">
        <v>1668.174746104493</v>
      </c>
      <c r="S330" s="11">
        <v>8.024908084547292</v>
      </c>
      <c r="T330" s="57">
        <f t="shared" si="7"/>
        <v>98.01233127070012</v>
      </c>
    </row>
    <row r="331" spans="1:20" ht="12.75">
      <c r="A331" s="2" t="s">
        <v>540</v>
      </c>
      <c r="B331" s="2">
        <v>39.20715814753251</v>
      </c>
      <c r="C331" s="3">
        <v>80678.29535757907</v>
      </c>
      <c r="D331" s="4">
        <v>0.7715832802216068</v>
      </c>
      <c r="E331" s="5">
        <v>9.725529397610924</v>
      </c>
      <c r="F331" s="4">
        <v>0.6114186615733831</v>
      </c>
      <c r="G331" s="6">
        <v>4.2406307815119835</v>
      </c>
      <c r="H331" s="7">
        <v>2.7149557776374937</v>
      </c>
      <c r="I331" s="6">
        <v>0.29911792377435875</v>
      </c>
      <c r="J331" s="8">
        <v>2.6452130528195683</v>
      </c>
      <c r="K331" s="9">
        <v>0.9743116534742919</v>
      </c>
      <c r="L331" s="4">
        <v>1686.933208669956</v>
      </c>
      <c r="M331" s="10">
        <v>39.262513211696046</v>
      </c>
      <c r="N331" s="10">
        <v>1681.923002730593</v>
      </c>
      <c r="O331" s="10">
        <v>22.310507639717798</v>
      </c>
      <c r="P331" s="4">
        <v>1675.6625601317653</v>
      </c>
      <c r="Q331" s="10">
        <v>11.299169628825439</v>
      </c>
      <c r="R331" s="11">
        <v>1675.6625601317653</v>
      </c>
      <c r="S331" s="11">
        <v>11.299169628825439</v>
      </c>
      <c r="T331" s="57">
        <f aca="true" t="shared" si="8" ref="T331:T356">L331/N331*100</f>
        <v>100.29788557093451</v>
      </c>
    </row>
    <row r="332" spans="1:20" ht="12.75">
      <c r="A332" s="1" t="s">
        <v>541</v>
      </c>
      <c r="B332" s="1">
        <v>141.4242278124812</v>
      </c>
      <c r="C332" s="3">
        <v>269198.64805699396</v>
      </c>
      <c r="D332" s="4">
        <v>0.7691818915652532</v>
      </c>
      <c r="E332" s="5">
        <v>9.719237788522783</v>
      </c>
      <c r="F332" s="4">
        <v>0.4708924000718651</v>
      </c>
      <c r="G332" s="6">
        <v>4.305592892249209</v>
      </c>
      <c r="H332" s="7">
        <v>1.3420044768095405</v>
      </c>
      <c r="I332" s="6">
        <v>0.30350363461229773</v>
      </c>
      <c r="J332" s="8">
        <v>1.256676713929007</v>
      </c>
      <c r="K332" s="9">
        <v>0.9364176764272869</v>
      </c>
      <c r="L332" s="4">
        <v>1708.6590990237123</v>
      </c>
      <c r="M332" s="10">
        <v>18.862300633896098</v>
      </c>
      <c r="N332" s="10">
        <v>1694.432174288807</v>
      </c>
      <c r="O332" s="10">
        <v>11.0585984071231</v>
      </c>
      <c r="P332" s="4">
        <v>1676.8583630280784</v>
      </c>
      <c r="Q332" s="10">
        <v>8.700848693177022</v>
      </c>
      <c r="R332" s="11">
        <v>1676.8583630280784</v>
      </c>
      <c r="S332" s="11">
        <v>8.700848693177022</v>
      </c>
      <c r="T332" s="57">
        <f t="shared" si="8"/>
        <v>100.83962786771781</v>
      </c>
    </row>
    <row r="333" spans="1:20" ht="12.75">
      <c r="A333" s="1" t="s">
        <v>542</v>
      </c>
      <c r="B333" s="1">
        <v>29.929023340603216</v>
      </c>
      <c r="C333" s="3">
        <v>71964.48007103722</v>
      </c>
      <c r="D333" s="4">
        <v>0.7792211643672328</v>
      </c>
      <c r="E333" s="5">
        <v>9.715876396717468</v>
      </c>
      <c r="F333" s="4">
        <v>1.525895289777236</v>
      </c>
      <c r="G333" s="6">
        <v>4.36440361061832</v>
      </c>
      <c r="H333" s="7">
        <v>2.1219976722475016</v>
      </c>
      <c r="I333" s="6">
        <v>0.30754283453840314</v>
      </c>
      <c r="J333" s="8">
        <v>1.4746245914331755</v>
      </c>
      <c r="K333" s="9">
        <v>0.694922812931899</v>
      </c>
      <c r="L333" s="4">
        <v>1728.6038811381072</v>
      </c>
      <c r="M333" s="10">
        <v>22.358934662682827</v>
      </c>
      <c r="N333" s="10">
        <v>1705.6254322228988</v>
      </c>
      <c r="O333" s="10">
        <v>17.531594929098333</v>
      </c>
      <c r="P333" s="4">
        <v>1677.4974821909923</v>
      </c>
      <c r="Q333" s="10">
        <v>28.190213591076144</v>
      </c>
      <c r="R333" s="11">
        <v>1677.4974821909923</v>
      </c>
      <c r="S333" s="11">
        <v>28.190213591076144</v>
      </c>
      <c r="T333" s="57">
        <f t="shared" si="8"/>
        <v>101.34721542497529</v>
      </c>
    </row>
    <row r="334" spans="1:20" ht="12.75">
      <c r="A334" s="1" t="s">
        <v>543</v>
      </c>
      <c r="B334" s="1">
        <v>111.90229205172537</v>
      </c>
      <c r="C334" s="3">
        <v>193142.39554356478</v>
      </c>
      <c r="D334" s="4">
        <v>0.6838242208425225</v>
      </c>
      <c r="E334" s="5">
        <v>9.71528847307265</v>
      </c>
      <c r="F334" s="4">
        <v>0.79139160582118</v>
      </c>
      <c r="G334" s="6">
        <v>4.271346025743736</v>
      </c>
      <c r="H334" s="7">
        <v>3.5189960435938437</v>
      </c>
      <c r="I334" s="6">
        <v>0.3009672092284073</v>
      </c>
      <c r="J334" s="8">
        <v>3.428852939550616</v>
      </c>
      <c r="K334" s="9">
        <v>0.9743838575188712</v>
      </c>
      <c r="L334" s="4">
        <v>1696.1031099448103</v>
      </c>
      <c r="M334" s="10">
        <v>51.1362650730282</v>
      </c>
      <c r="N334" s="10">
        <v>1687.8567729050715</v>
      </c>
      <c r="O334" s="10">
        <v>28.9607406004327</v>
      </c>
      <c r="P334" s="4">
        <v>1677.609284583128</v>
      </c>
      <c r="Q334" s="10">
        <v>14.62157816339186</v>
      </c>
      <c r="R334" s="11">
        <v>1677.609284583128</v>
      </c>
      <c r="S334" s="11">
        <v>14.62157816339186</v>
      </c>
      <c r="T334" s="57">
        <f t="shared" si="8"/>
        <v>100.48856853093912</v>
      </c>
    </row>
    <row r="335" spans="1:20" ht="12.75">
      <c r="A335" s="2" t="s">
        <v>544</v>
      </c>
      <c r="B335" s="2">
        <v>98.24410035547686</v>
      </c>
      <c r="C335" s="3">
        <v>178147.31604683437</v>
      </c>
      <c r="D335" s="4">
        <v>0.9489733899761754</v>
      </c>
      <c r="E335" s="5">
        <v>9.712820133664636</v>
      </c>
      <c r="F335" s="4">
        <v>0.7214445676430072</v>
      </c>
      <c r="G335" s="6">
        <v>4.28219495195881</v>
      </c>
      <c r="H335" s="7">
        <v>1.4056615536975334</v>
      </c>
      <c r="I335" s="6">
        <v>0.301654985100541</v>
      </c>
      <c r="J335" s="8">
        <v>1.206400488793733</v>
      </c>
      <c r="K335" s="9">
        <v>0.8582439248056172</v>
      </c>
      <c r="L335" s="4">
        <v>1699.5102031826273</v>
      </c>
      <c r="M335" s="10">
        <v>18.02293275622867</v>
      </c>
      <c r="N335" s="10">
        <v>1689.944379278792</v>
      </c>
      <c r="O335" s="10">
        <v>11.57128223204711</v>
      </c>
      <c r="P335" s="4">
        <v>1678.0787323443699</v>
      </c>
      <c r="Q335" s="10">
        <v>13.328418608799439</v>
      </c>
      <c r="R335" s="11">
        <v>1678.0787323443699</v>
      </c>
      <c r="S335" s="11">
        <v>13.328418608799439</v>
      </c>
      <c r="T335" s="57">
        <f t="shared" si="8"/>
        <v>100.56604371251068</v>
      </c>
    </row>
    <row r="336" spans="1:20" ht="12.75">
      <c r="A336" s="1" t="s">
        <v>545</v>
      </c>
      <c r="B336" s="1">
        <v>169.1528711996805</v>
      </c>
      <c r="C336" s="3">
        <v>126511.79157549668</v>
      </c>
      <c r="D336" s="4">
        <v>1.2513630284481652</v>
      </c>
      <c r="E336" s="5">
        <v>9.70209976703513</v>
      </c>
      <c r="F336" s="4">
        <v>0.4495945331374129</v>
      </c>
      <c r="G336" s="6">
        <v>4.281640423099342</v>
      </c>
      <c r="H336" s="7">
        <v>1.008916995079607</v>
      </c>
      <c r="I336" s="6">
        <v>0.30128301821497183</v>
      </c>
      <c r="J336" s="8">
        <v>0.9032044390576343</v>
      </c>
      <c r="K336" s="9">
        <v>0.8952217511078482</v>
      </c>
      <c r="L336" s="4">
        <v>1697.6677831021827</v>
      </c>
      <c r="M336" s="10">
        <v>13.480555633865833</v>
      </c>
      <c r="N336" s="10">
        <v>1689.8377779948887</v>
      </c>
      <c r="O336" s="10">
        <v>8.30493798640407</v>
      </c>
      <c r="P336" s="4">
        <v>1680.1186730580553</v>
      </c>
      <c r="Q336" s="10">
        <v>8.303864947823058</v>
      </c>
      <c r="R336" s="11">
        <v>1680.1186730580553</v>
      </c>
      <c r="S336" s="11">
        <v>8.303864947823058</v>
      </c>
      <c r="T336" s="57">
        <f t="shared" si="8"/>
        <v>100.46335838914577</v>
      </c>
    </row>
    <row r="337" spans="1:20" ht="12.75">
      <c r="A337" s="1" t="s">
        <v>546</v>
      </c>
      <c r="B337" s="1">
        <v>213.01483161808176</v>
      </c>
      <c r="C337" s="3">
        <v>279297.5847300236</v>
      </c>
      <c r="D337" s="4">
        <v>4.253073551133713</v>
      </c>
      <c r="E337" s="5">
        <v>9.68684260766698</v>
      </c>
      <c r="F337" s="4">
        <v>0.3392426389928583</v>
      </c>
      <c r="G337" s="6">
        <v>4.242342345780195</v>
      </c>
      <c r="H337" s="7">
        <v>1.9304475370932395</v>
      </c>
      <c r="I337" s="6">
        <v>0.2980483216667645</v>
      </c>
      <c r="J337" s="8">
        <v>1.9004057791320557</v>
      </c>
      <c r="K337" s="9">
        <v>0.9844379309025829</v>
      </c>
      <c r="L337" s="4">
        <v>1681.6234995995144</v>
      </c>
      <c r="M337" s="10">
        <v>28.129572047601982</v>
      </c>
      <c r="N337" s="10">
        <v>1682.2545677068345</v>
      </c>
      <c r="O337" s="10">
        <v>15.863666858423585</v>
      </c>
      <c r="P337" s="4">
        <v>1683.024878412584</v>
      </c>
      <c r="Q337" s="10">
        <v>6.263369008064956</v>
      </c>
      <c r="R337" s="11">
        <v>1683.024878412584</v>
      </c>
      <c r="S337" s="11">
        <v>6.263369008064956</v>
      </c>
      <c r="T337" s="57">
        <f t="shared" si="8"/>
        <v>99.96248676511664</v>
      </c>
    </row>
    <row r="338" spans="1:20" ht="12.75">
      <c r="A338" s="1" t="s">
        <v>547</v>
      </c>
      <c r="B338" s="1">
        <v>28.597098548790136</v>
      </c>
      <c r="C338" s="3">
        <v>20821.265005523954</v>
      </c>
      <c r="D338" s="4">
        <v>0.7561439116207984</v>
      </c>
      <c r="E338" s="5">
        <v>9.680262175141907</v>
      </c>
      <c r="F338" s="4">
        <v>3.1790037427228888</v>
      </c>
      <c r="G338" s="6">
        <v>4.265802761012345</v>
      </c>
      <c r="H338" s="7">
        <v>3.974206061854685</v>
      </c>
      <c r="I338" s="6">
        <v>0.29949295847145135</v>
      </c>
      <c r="J338" s="8">
        <v>2.385005036857656</v>
      </c>
      <c r="K338" s="9">
        <v>0.6001211310479004</v>
      </c>
      <c r="L338" s="4">
        <v>1688.7939174227943</v>
      </c>
      <c r="M338" s="10">
        <v>35.43435773559793</v>
      </c>
      <c r="N338" s="10">
        <v>1686.7884502115028</v>
      </c>
      <c r="O338" s="10">
        <v>32.70141859119997</v>
      </c>
      <c r="P338" s="4">
        <v>1684.2794093440036</v>
      </c>
      <c r="Q338" s="10">
        <v>58.69367436300945</v>
      </c>
      <c r="R338" s="11">
        <v>1684.2794093440036</v>
      </c>
      <c r="S338" s="11">
        <v>58.69367436300945</v>
      </c>
      <c r="T338" s="57">
        <f t="shared" si="8"/>
        <v>100.11889263357476</v>
      </c>
    </row>
    <row r="339" spans="1:20" ht="12.75">
      <c r="A339" s="1" t="s">
        <v>548</v>
      </c>
      <c r="B339" s="1">
        <v>136.95083269481634</v>
      </c>
      <c r="C339" s="3">
        <v>251376.97472914838</v>
      </c>
      <c r="D339" s="4">
        <v>1.8209389431809484</v>
      </c>
      <c r="E339" s="5">
        <v>9.678420835028335</v>
      </c>
      <c r="F339" s="4">
        <v>0.37787388947439227</v>
      </c>
      <c r="G339" s="6">
        <v>4.279783684454436</v>
      </c>
      <c r="H339" s="7">
        <v>1.1669315130176596</v>
      </c>
      <c r="I339" s="6">
        <v>0.30041737439105126</v>
      </c>
      <c r="J339" s="8">
        <v>1.104056375248646</v>
      </c>
      <c r="K339" s="9">
        <v>0.946119256299438</v>
      </c>
      <c r="L339" s="4">
        <v>1693.3780510139225</v>
      </c>
      <c r="M339" s="10">
        <v>16.44192564680509</v>
      </c>
      <c r="N339" s="10">
        <v>1689.480761563281</v>
      </c>
      <c r="O339" s="10">
        <v>9.604923747418411</v>
      </c>
      <c r="P339" s="4">
        <v>1684.6305696776035</v>
      </c>
      <c r="Q339" s="10">
        <v>6.975189403287004</v>
      </c>
      <c r="R339" s="11">
        <v>1684.6305696776035</v>
      </c>
      <c r="S339" s="11">
        <v>6.975189403287004</v>
      </c>
      <c r="T339" s="57">
        <f t="shared" si="8"/>
        <v>100.23067971765687</v>
      </c>
    </row>
    <row r="340" spans="1:20" ht="12.75">
      <c r="A340" s="1" t="s">
        <v>549</v>
      </c>
      <c r="B340" s="1">
        <v>108.72214224331294</v>
      </c>
      <c r="C340" s="3">
        <v>236699.56147327294</v>
      </c>
      <c r="D340" s="4">
        <v>1.614187920067457</v>
      </c>
      <c r="E340" s="5">
        <v>9.674109611759802</v>
      </c>
      <c r="F340" s="4">
        <v>0.43715061478342254</v>
      </c>
      <c r="G340" s="6">
        <v>4.3079369423616924</v>
      </c>
      <c r="H340" s="7">
        <v>1.6970001436789484</v>
      </c>
      <c r="I340" s="6">
        <v>0.3022588785970146</v>
      </c>
      <c r="J340" s="8">
        <v>1.6397282786001</v>
      </c>
      <c r="K340" s="9">
        <v>0.9662511135946708</v>
      </c>
      <c r="L340" s="4">
        <v>1702.5002772585947</v>
      </c>
      <c r="M340" s="10">
        <v>24.53431452766165</v>
      </c>
      <c r="N340" s="10">
        <v>1694.8806789495538</v>
      </c>
      <c r="O340" s="10">
        <v>13.985655803639474</v>
      </c>
      <c r="P340" s="4">
        <v>1685.452959228805</v>
      </c>
      <c r="Q340" s="10">
        <v>8.06854650670914</v>
      </c>
      <c r="R340" s="11">
        <v>1685.452959228805</v>
      </c>
      <c r="S340" s="11">
        <v>8.06854650670914</v>
      </c>
      <c r="T340" s="57">
        <f t="shared" si="8"/>
        <v>100.44956547110817</v>
      </c>
    </row>
    <row r="341" spans="1:20" ht="12.75">
      <c r="A341" s="1" t="s">
        <v>550</v>
      </c>
      <c r="B341" s="1">
        <v>141.85066765324592</v>
      </c>
      <c r="C341" s="3">
        <v>375911.0525138985</v>
      </c>
      <c r="D341" s="4">
        <v>1.3986357254925064</v>
      </c>
      <c r="E341" s="5">
        <v>9.662926075881986</v>
      </c>
      <c r="F341" s="4">
        <v>0.44387524580085896</v>
      </c>
      <c r="G341" s="6">
        <v>4.374636015866195</v>
      </c>
      <c r="H341" s="7">
        <v>1.5059424396821304</v>
      </c>
      <c r="I341" s="6">
        <v>0.3065838731520593</v>
      </c>
      <c r="J341" s="8">
        <v>1.4390404434208908</v>
      </c>
      <c r="K341" s="9">
        <v>0.9555746657386447</v>
      </c>
      <c r="L341" s="4">
        <v>1723.8742997141196</v>
      </c>
      <c r="M341" s="10">
        <v>21.767315334096224</v>
      </c>
      <c r="N341" s="10">
        <v>1707.56039370704</v>
      </c>
      <c r="O341" s="10">
        <v>12.446662144127572</v>
      </c>
      <c r="P341" s="4">
        <v>1687.587588349485</v>
      </c>
      <c r="Q341" s="10">
        <v>8.190441340168377</v>
      </c>
      <c r="R341" s="11">
        <v>1687.587588349485</v>
      </c>
      <c r="S341" s="11">
        <v>8.190441340168377</v>
      </c>
      <c r="T341" s="57">
        <f t="shared" si="8"/>
        <v>100.95539262137972</v>
      </c>
    </row>
    <row r="342" spans="1:20" ht="12.75">
      <c r="A342" s="2" t="s">
        <v>551</v>
      </c>
      <c r="B342" s="2">
        <v>141.0241081424941</v>
      </c>
      <c r="C342" s="3">
        <v>242003.8235814978</v>
      </c>
      <c r="D342" s="4">
        <v>2.5079888242440345</v>
      </c>
      <c r="E342" s="5">
        <v>9.655642510733752</v>
      </c>
      <c r="F342" s="4">
        <v>0.4590653799322439</v>
      </c>
      <c r="G342" s="6">
        <v>4.284592007078273</v>
      </c>
      <c r="H342" s="7">
        <v>1.300337587502401</v>
      </c>
      <c r="I342" s="6">
        <v>0.30004706066648557</v>
      </c>
      <c r="J342" s="8">
        <v>1.2166087367840284</v>
      </c>
      <c r="K342" s="9">
        <v>0.9356099127464328</v>
      </c>
      <c r="L342" s="4">
        <v>1691.5420746169189</v>
      </c>
      <c r="M342" s="10">
        <v>18.100917157654862</v>
      </c>
      <c r="N342" s="10">
        <v>1690.4050546377657</v>
      </c>
      <c r="O342" s="10">
        <v>10.705331699487829</v>
      </c>
      <c r="P342" s="4">
        <v>1688.9788374013558</v>
      </c>
      <c r="Q342" s="10">
        <v>8.46923662324366</v>
      </c>
      <c r="R342" s="11">
        <v>1688.9788374013558</v>
      </c>
      <c r="S342" s="11">
        <v>8.46923662324366</v>
      </c>
      <c r="T342" s="57">
        <f t="shared" si="8"/>
        <v>100.06726316725295</v>
      </c>
    </row>
    <row r="343" spans="1:20" ht="12.75">
      <c r="A343" s="2" t="s">
        <v>552</v>
      </c>
      <c r="B343" s="2">
        <v>421.9290758805579</v>
      </c>
      <c r="C343" s="3">
        <v>77751.25879784791</v>
      </c>
      <c r="D343" s="4">
        <v>1.0647355025140122</v>
      </c>
      <c r="E343" s="5">
        <v>9.643144694082919</v>
      </c>
      <c r="F343" s="4">
        <v>0.21666251751183646</v>
      </c>
      <c r="G343" s="6">
        <v>3.6126761944701853</v>
      </c>
      <c r="H343" s="7">
        <v>6.552098626815857</v>
      </c>
      <c r="I343" s="6">
        <v>0.2526657910947551</v>
      </c>
      <c r="J343" s="8">
        <v>6.548515386637469</v>
      </c>
      <c r="K343" s="9">
        <v>0.9994531156530941</v>
      </c>
      <c r="L343" s="4">
        <v>1452.2089499211522</v>
      </c>
      <c r="M343" s="10">
        <v>85.15252775378008</v>
      </c>
      <c r="N343" s="10">
        <v>1552.325946063054</v>
      </c>
      <c r="O343" s="10">
        <v>52.15165098785724</v>
      </c>
      <c r="P343" s="4">
        <v>1691.3679447646662</v>
      </c>
      <c r="Q343" s="10">
        <v>3.995948458869293</v>
      </c>
      <c r="R343" s="11">
        <v>1691.3679447646662</v>
      </c>
      <c r="S343" s="11">
        <v>3.995948458869293</v>
      </c>
      <c r="T343" s="57">
        <f t="shared" si="8"/>
        <v>93.55051711943523</v>
      </c>
    </row>
    <row r="344" spans="1:20" ht="12.75">
      <c r="A344" s="1" t="s">
        <v>553</v>
      </c>
      <c r="B344" s="1">
        <v>72.99061527208214</v>
      </c>
      <c r="C344" s="3">
        <v>122529.09013462262</v>
      </c>
      <c r="D344" s="4">
        <v>1.3112573615307985</v>
      </c>
      <c r="E344" s="5">
        <v>9.597531998221848</v>
      </c>
      <c r="F344" s="4">
        <v>0.5332349690175109</v>
      </c>
      <c r="G344" s="6">
        <v>4.3591659856616936</v>
      </c>
      <c r="H344" s="7">
        <v>2.5241431409741986</v>
      </c>
      <c r="I344" s="6">
        <v>0.30343222391172314</v>
      </c>
      <c r="J344" s="8">
        <v>2.467176334181241</v>
      </c>
      <c r="K344" s="9">
        <v>0.9774312296841569</v>
      </c>
      <c r="L344" s="4">
        <v>1708.3059311837378</v>
      </c>
      <c r="M344" s="10">
        <v>37.02511516418099</v>
      </c>
      <c r="N344" s="10">
        <v>1704.6335617462967</v>
      </c>
      <c r="O344" s="10">
        <v>20.850243134178754</v>
      </c>
      <c r="P344" s="4">
        <v>1700.1075318609385</v>
      </c>
      <c r="Q344" s="10">
        <v>9.822033976949228</v>
      </c>
      <c r="R344" s="11">
        <v>1700.1075318609385</v>
      </c>
      <c r="S344" s="11">
        <v>9.822033976949228</v>
      </c>
      <c r="T344" s="57">
        <f t="shared" si="8"/>
        <v>100.21543453794722</v>
      </c>
    </row>
    <row r="345" spans="1:20" ht="12.75">
      <c r="A345" s="1" t="s">
        <v>554</v>
      </c>
      <c r="B345" s="1">
        <v>157.90530540209988</v>
      </c>
      <c r="C345" s="3">
        <v>491197.9947547558</v>
      </c>
      <c r="D345" s="4">
        <v>2.8231243029936737</v>
      </c>
      <c r="E345" s="5">
        <v>9.574885411447442</v>
      </c>
      <c r="F345" s="4">
        <v>0.5603021391482238</v>
      </c>
      <c r="G345" s="6">
        <v>4.4569657138536085</v>
      </c>
      <c r="H345" s="7">
        <v>1.4785070480639593</v>
      </c>
      <c r="I345" s="6">
        <v>0.30950780383593235</v>
      </c>
      <c r="J345" s="8">
        <v>1.3682268101600434</v>
      </c>
      <c r="K345" s="9">
        <v>0.9254110840740848</v>
      </c>
      <c r="L345" s="4">
        <v>1738.284250437512</v>
      </c>
      <c r="M345" s="10">
        <v>20.84689256713193</v>
      </c>
      <c r="N345" s="10">
        <v>1722.996299150314</v>
      </c>
      <c r="O345" s="10">
        <v>12.262033243766496</v>
      </c>
      <c r="P345" s="4">
        <v>1704.455090818078</v>
      </c>
      <c r="Q345" s="10">
        <v>10.315049765891558</v>
      </c>
      <c r="R345" s="11">
        <v>1704.455090818078</v>
      </c>
      <c r="S345" s="11">
        <v>10.315049765891558</v>
      </c>
      <c r="T345" s="57">
        <f t="shared" si="8"/>
        <v>100.88728868975151</v>
      </c>
    </row>
    <row r="346" spans="1:20" ht="12.75">
      <c r="A346" s="1" t="s">
        <v>555</v>
      </c>
      <c r="B346" s="1">
        <v>88.58285538996374</v>
      </c>
      <c r="C346" s="3">
        <v>7521.281215116654</v>
      </c>
      <c r="D346" s="4">
        <v>1.0713045548142268</v>
      </c>
      <c r="E346" s="5">
        <v>9.522934694524626</v>
      </c>
      <c r="F346" s="4">
        <v>2.234877277303906</v>
      </c>
      <c r="G346" s="6">
        <v>4.368553692049789</v>
      </c>
      <c r="H346" s="7">
        <v>4.045096770439326</v>
      </c>
      <c r="I346" s="6">
        <v>0.301722160711594</v>
      </c>
      <c r="J346" s="8">
        <v>3.371665973611464</v>
      </c>
      <c r="K346" s="9">
        <v>0.833519236981141</v>
      </c>
      <c r="L346" s="4">
        <v>1699.8428801538278</v>
      </c>
      <c r="M346" s="10">
        <v>50.38027121976961</v>
      </c>
      <c r="N346" s="10">
        <v>1706.410662695047</v>
      </c>
      <c r="O346" s="10">
        <v>33.43459954678826</v>
      </c>
      <c r="P346" s="4">
        <v>1714.466281368365</v>
      </c>
      <c r="Q346" s="10">
        <v>41.10008618830602</v>
      </c>
      <c r="R346" s="11">
        <v>1714.466281368365</v>
      </c>
      <c r="S346" s="11">
        <v>41.10008618830602</v>
      </c>
      <c r="T346" s="57">
        <f t="shared" si="8"/>
        <v>99.61511125751838</v>
      </c>
    </row>
    <row r="347" spans="1:20" ht="12.75">
      <c r="A347" s="1" t="s">
        <v>556</v>
      </c>
      <c r="B347" s="1">
        <v>917.3100585592123</v>
      </c>
      <c r="C347" s="3">
        <v>46818.51902337377</v>
      </c>
      <c r="D347" s="4">
        <v>8.161342472331043</v>
      </c>
      <c r="E347" s="5">
        <v>9.453599839052314</v>
      </c>
      <c r="F347" s="4">
        <v>0.093643537977937</v>
      </c>
      <c r="G347" s="6">
        <v>3.9100554825752303</v>
      </c>
      <c r="H347" s="7">
        <v>1.581815709303978</v>
      </c>
      <c r="I347" s="6">
        <v>0.2680889170348043</v>
      </c>
      <c r="J347" s="8">
        <v>1.5790414263076893</v>
      </c>
      <c r="K347" s="9">
        <v>0.9982461401919509</v>
      </c>
      <c r="L347" s="4">
        <v>1531.0941331246102</v>
      </c>
      <c r="M347" s="10">
        <v>21.520011355606016</v>
      </c>
      <c r="N347" s="10">
        <v>1615.7640672752952</v>
      </c>
      <c r="O347" s="10">
        <v>12.791023220742545</v>
      </c>
      <c r="P347" s="4">
        <v>1727.8930415080374</v>
      </c>
      <c r="Q347" s="10">
        <v>1.7191564324215278</v>
      </c>
      <c r="R347" s="11">
        <v>1727.8930415080374</v>
      </c>
      <c r="S347" s="11">
        <v>1.7191564324215278</v>
      </c>
      <c r="T347" s="57">
        <f t="shared" si="8"/>
        <v>94.7597588122215</v>
      </c>
    </row>
    <row r="348" spans="1:20" ht="12.75">
      <c r="A348" s="1" t="s">
        <v>557</v>
      </c>
      <c r="B348" s="1">
        <v>38.419680907754575</v>
      </c>
      <c r="C348" s="3">
        <v>96004.51662094814</v>
      </c>
      <c r="D348" s="4">
        <v>2.475767618030805</v>
      </c>
      <c r="E348" s="5">
        <v>9.312507378249295</v>
      </c>
      <c r="F348" s="4">
        <v>1.1227246836382516</v>
      </c>
      <c r="G348" s="6">
        <v>4.598613906847847</v>
      </c>
      <c r="H348" s="7">
        <v>2.6039762320891056</v>
      </c>
      <c r="I348" s="6">
        <v>0.31059345762431384</v>
      </c>
      <c r="J348" s="8">
        <v>2.3495066507746607</v>
      </c>
      <c r="K348" s="9">
        <v>0.9022765345633394</v>
      </c>
      <c r="L348" s="4">
        <v>1743.6264671539102</v>
      </c>
      <c r="M348" s="10">
        <v>35.894150563975245</v>
      </c>
      <c r="N348" s="10">
        <v>1749.0166527587883</v>
      </c>
      <c r="O348" s="10">
        <v>21.720989003611976</v>
      </c>
      <c r="P348" s="4">
        <v>1755.4481419822885</v>
      </c>
      <c r="Q348" s="10">
        <v>20.539685917975362</v>
      </c>
      <c r="R348" s="11">
        <v>1755.4481419822885</v>
      </c>
      <c r="S348" s="11">
        <v>20.539685917975362</v>
      </c>
      <c r="T348" s="57">
        <f t="shared" si="8"/>
        <v>99.6918162216251</v>
      </c>
    </row>
    <row r="349" spans="1:20" ht="12.75">
      <c r="A349" s="1" t="s">
        <v>558</v>
      </c>
      <c r="B349" s="1">
        <v>170.16861598301494</v>
      </c>
      <c r="C349" s="3">
        <v>529624.7605230877</v>
      </c>
      <c r="D349" s="4">
        <v>3.3456545730932388</v>
      </c>
      <c r="E349" s="5">
        <v>9.302387128237312</v>
      </c>
      <c r="F349" s="4">
        <v>0.29731682682825816</v>
      </c>
      <c r="G349" s="6">
        <v>4.757141246849253</v>
      </c>
      <c r="H349" s="7">
        <v>1.987217815964527</v>
      </c>
      <c r="I349" s="6">
        <v>0.3209513308811814</v>
      </c>
      <c r="J349" s="8">
        <v>1.9648504657025685</v>
      </c>
      <c r="K349" s="9">
        <v>0.9887443892248409</v>
      </c>
      <c r="L349" s="4">
        <v>1794.373455136233</v>
      </c>
      <c r="M349" s="10">
        <v>30.77537638796332</v>
      </c>
      <c r="N349" s="10">
        <v>1777.368167937941</v>
      </c>
      <c r="O349" s="10">
        <v>16.674529264150237</v>
      </c>
      <c r="P349" s="4">
        <v>1757.4372219086904</v>
      </c>
      <c r="Q349" s="10">
        <v>5.438236628335403</v>
      </c>
      <c r="R349" s="11">
        <v>1757.4372219086904</v>
      </c>
      <c r="S349" s="11">
        <v>5.438236628335403</v>
      </c>
      <c r="T349" s="57">
        <f t="shared" si="8"/>
        <v>100.95676784951206</v>
      </c>
    </row>
    <row r="350" spans="1:20" ht="12.75">
      <c r="A350" s="1" t="s">
        <v>559</v>
      </c>
      <c r="B350" s="1">
        <v>146.76917810165756</v>
      </c>
      <c r="C350" s="3">
        <v>376427.9923826301</v>
      </c>
      <c r="D350" s="4">
        <v>3.9134311300448137</v>
      </c>
      <c r="E350" s="5">
        <v>9.143021880288186</v>
      </c>
      <c r="F350" s="4">
        <v>0.34083573577427895</v>
      </c>
      <c r="G350" s="6">
        <v>4.941088474757406</v>
      </c>
      <c r="H350" s="7">
        <v>1.1241970896528228</v>
      </c>
      <c r="I350" s="6">
        <v>0.3276507110323959</v>
      </c>
      <c r="J350" s="8">
        <v>1.0712843215519785</v>
      </c>
      <c r="K350" s="9">
        <v>0.9529328366103624</v>
      </c>
      <c r="L350" s="4">
        <v>1826.9846746676826</v>
      </c>
      <c r="M350" s="10">
        <v>17.043204249486394</v>
      </c>
      <c r="N350" s="10">
        <v>1809.3033065907603</v>
      </c>
      <c r="O350" s="10">
        <v>9.493833989444283</v>
      </c>
      <c r="P350" s="4">
        <v>1788.9788104932352</v>
      </c>
      <c r="Q350" s="10">
        <v>6.209982049278551</v>
      </c>
      <c r="R350" s="11">
        <v>1788.9788104932352</v>
      </c>
      <c r="S350" s="11">
        <v>6.209982049278551</v>
      </c>
      <c r="T350" s="57">
        <f t="shared" si="8"/>
        <v>100.9772473201433</v>
      </c>
    </row>
    <row r="351" spans="1:20" ht="12.75">
      <c r="A351" s="1" t="s">
        <v>560</v>
      </c>
      <c r="B351" s="1">
        <v>141.69259332342168</v>
      </c>
      <c r="C351" s="3">
        <v>533830.1200958667</v>
      </c>
      <c r="D351" s="4">
        <v>0.8572598160416832</v>
      </c>
      <c r="E351" s="5">
        <v>9.119215027249203</v>
      </c>
      <c r="F351" s="4">
        <v>0.3364193954651498</v>
      </c>
      <c r="G351" s="6">
        <v>4.945718855561418</v>
      </c>
      <c r="H351" s="7">
        <v>1.257186897279999</v>
      </c>
      <c r="I351" s="6">
        <v>0.32710381279507844</v>
      </c>
      <c r="J351" s="8">
        <v>1.2113384684089639</v>
      </c>
      <c r="K351" s="9">
        <v>0.9635309364341681</v>
      </c>
      <c r="L351" s="4">
        <v>1824.3286606585193</v>
      </c>
      <c r="M351" s="10">
        <v>19.247118260807838</v>
      </c>
      <c r="N351" s="10">
        <v>1810.094370213763</v>
      </c>
      <c r="O351" s="10">
        <v>10.618682703761351</v>
      </c>
      <c r="P351" s="4">
        <v>1793.7277282372302</v>
      </c>
      <c r="Q351" s="10">
        <v>6.125918441371823</v>
      </c>
      <c r="R351" s="11">
        <v>1793.7277282372302</v>
      </c>
      <c r="S351" s="11">
        <v>6.125918441371823</v>
      </c>
      <c r="T351" s="57">
        <f t="shared" si="8"/>
        <v>100.78638388577912</v>
      </c>
    </row>
    <row r="352" spans="1:20" ht="12.75">
      <c r="A352" s="2" t="s">
        <v>561</v>
      </c>
      <c r="B352" s="2">
        <v>12.60503714607777</v>
      </c>
      <c r="C352" s="3">
        <v>17240.386112889613</v>
      </c>
      <c r="D352" s="4">
        <v>0.7066813860171559</v>
      </c>
      <c r="E352" s="5">
        <v>8.82437600511923</v>
      </c>
      <c r="F352" s="4">
        <v>2.968555249240312</v>
      </c>
      <c r="G352" s="6">
        <v>5.3095890327681</v>
      </c>
      <c r="H352" s="7">
        <v>3.8068116651712964</v>
      </c>
      <c r="I352" s="6">
        <v>0.33981585478534265</v>
      </c>
      <c r="J352" s="8">
        <v>2.383169063724193</v>
      </c>
      <c r="K352" s="9">
        <v>0.6260275719778631</v>
      </c>
      <c r="L352" s="4">
        <v>1885.7836113946557</v>
      </c>
      <c r="M352" s="10">
        <v>38.965196640665454</v>
      </c>
      <c r="N352" s="10">
        <v>1870.4072142136683</v>
      </c>
      <c r="O352" s="10">
        <v>32.53866751010321</v>
      </c>
      <c r="P352" s="4">
        <v>1853.351578637969</v>
      </c>
      <c r="Q352" s="10">
        <v>53.66946649994236</v>
      </c>
      <c r="R352" s="11">
        <v>1853.351578637969</v>
      </c>
      <c r="S352" s="11">
        <v>53.66946649994236</v>
      </c>
      <c r="T352" s="57">
        <f t="shared" si="8"/>
        <v>100.8220882096764</v>
      </c>
    </row>
    <row r="353" spans="1:20" ht="12.75">
      <c r="A353" s="1" t="s">
        <v>562</v>
      </c>
      <c r="B353" s="1">
        <v>68.81827550345345</v>
      </c>
      <c r="C353" s="3">
        <v>135752.31825887662</v>
      </c>
      <c r="D353" s="4">
        <v>1.0066057932288444</v>
      </c>
      <c r="E353" s="5">
        <v>8.0012458106885</v>
      </c>
      <c r="F353" s="4">
        <v>0.45340577481278316</v>
      </c>
      <c r="G353" s="6">
        <v>6.466176905575139</v>
      </c>
      <c r="H353" s="7">
        <v>1.405974367262142</v>
      </c>
      <c r="I353" s="6">
        <v>0.37523550099292</v>
      </c>
      <c r="J353" s="8">
        <v>1.3308595435900066</v>
      </c>
      <c r="K353" s="9">
        <v>0.9465745425939687</v>
      </c>
      <c r="L353" s="4">
        <v>2053.9886536812787</v>
      </c>
      <c r="M353" s="10">
        <v>23.408801715980076</v>
      </c>
      <c r="N353" s="10">
        <v>2041.308904948205</v>
      </c>
      <c r="O353" s="10">
        <v>12.364543464375629</v>
      </c>
      <c r="P353" s="4">
        <v>2028.5068024648624</v>
      </c>
      <c r="Q353" s="10">
        <v>8.028692547508626</v>
      </c>
      <c r="R353" s="11">
        <v>2028.5068024648624</v>
      </c>
      <c r="S353" s="11">
        <v>8.028692547508626</v>
      </c>
      <c r="T353" s="57">
        <f t="shared" si="8"/>
        <v>100.62115776315565</v>
      </c>
    </row>
    <row r="354" spans="1:20" ht="12.75">
      <c r="A354" s="1" t="s">
        <v>563</v>
      </c>
      <c r="B354" s="1">
        <v>138.87679360145486</v>
      </c>
      <c r="C354" s="3">
        <v>82496.06432357241</v>
      </c>
      <c r="D354" s="4">
        <v>2.900064812171542</v>
      </c>
      <c r="E354" s="5">
        <v>7.529569097478578</v>
      </c>
      <c r="F354" s="4">
        <v>0.4790340004949025</v>
      </c>
      <c r="G354" s="6">
        <v>7.038776578302226</v>
      </c>
      <c r="H354" s="7">
        <v>2.3005329848690765</v>
      </c>
      <c r="I354" s="6">
        <v>0.38438464322628696</v>
      </c>
      <c r="J354" s="8">
        <v>2.250106317674894</v>
      </c>
      <c r="K354" s="9">
        <v>0.9780804415646959</v>
      </c>
      <c r="L354" s="4">
        <v>2096.7332150765806</v>
      </c>
      <c r="M354" s="10">
        <v>40.27505578622845</v>
      </c>
      <c r="N354" s="10">
        <v>2116.3394473620233</v>
      </c>
      <c r="O354" s="10">
        <v>20.45617109361274</v>
      </c>
      <c r="P354" s="4">
        <v>2135.431105681049</v>
      </c>
      <c r="Q354" s="10">
        <v>8.38055138392906</v>
      </c>
      <c r="R354" s="11">
        <v>2135.431105681049</v>
      </c>
      <c r="S354" s="11">
        <v>8.38055138392906</v>
      </c>
      <c r="T354" s="57">
        <f t="shared" si="8"/>
        <v>99.07357809212121</v>
      </c>
    </row>
    <row r="355" spans="1:20" ht="12.75">
      <c r="A355" s="1" t="s">
        <v>564</v>
      </c>
      <c r="B355" s="1">
        <v>103.8190539413831</v>
      </c>
      <c r="C355" s="3">
        <v>246739.4500241202</v>
      </c>
      <c r="D355" s="4">
        <v>1.9035880897741342</v>
      </c>
      <c r="E355" s="5">
        <v>7.421735177973288</v>
      </c>
      <c r="F355" s="4">
        <v>0.2994354664129579</v>
      </c>
      <c r="G355" s="6">
        <v>7.460498524376496</v>
      </c>
      <c r="H355" s="7">
        <v>1.191906910072189</v>
      </c>
      <c r="I355" s="6">
        <v>0.4015799560747233</v>
      </c>
      <c r="J355" s="8">
        <v>1.1536812747600125</v>
      </c>
      <c r="K355" s="9">
        <v>0.9679290093973353</v>
      </c>
      <c r="L355" s="4">
        <v>2176.310332647603</v>
      </c>
      <c r="M355" s="10">
        <v>21.30883864438806</v>
      </c>
      <c r="N355" s="10">
        <v>2168.2571956270044</v>
      </c>
      <c r="O355" s="10">
        <v>10.672351866444615</v>
      </c>
      <c r="P355" s="4">
        <v>2160.6271804440094</v>
      </c>
      <c r="Q355" s="10">
        <v>5.223951086947636</v>
      </c>
      <c r="R355" s="11">
        <v>2160.6271804440094</v>
      </c>
      <c r="S355" s="11">
        <v>5.223951086947636</v>
      </c>
      <c r="T355" s="57">
        <f t="shared" si="8"/>
        <v>100.37141059819103</v>
      </c>
    </row>
    <row r="356" spans="1:20" ht="12.75">
      <c r="A356" s="1" t="s">
        <v>565</v>
      </c>
      <c r="B356" s="1">
        <v>36.19267062057882</v>
      </c>
      <c r="C356" s="3">
        <v>98412.901392521</v>
      </c>
      <c r="D356" s="4">
        <v>1.129422060984855</v>
      </c>
      <c r="E356" s="5">
        <v>5.020143829156832</v>
      </c>
      <c r="F356" s="4">
        <v>1.0170120872216146</v>
      </c>
      <c r="G356" s="6">
        <v>14.86450442937971</v>
      </c>
      <c r="H356" s="7">
        <v>5.078062563129915</v>
      </c>
      <c r="I356" s="6">
        <v>0.5412093863114662</v>
      </c>
      <c r="J356" s="8">
        <v>4.975178972610603</v>
      </c>
      <c r="K356" s="9">
        <v>0.9797395976831176</v>
      </c>
      <c r="L356" s="4">
        <v>2788.508776877402</v>
      </c>
      <c r="M356" s="10">
        <v>112.63536758221494</v>
      </c>
      <c r="N356" s="10">
        <v>2806.6042420913427</v>
      </c>
      <c r="O356" s="10">
        <v>48.348157412369574</v>
      </c>
      <c r="P356" s="4">
        <v>2819.6217658829805</v>
      </c>
      <c r="Q356" s="10">
        <v>16.60750917956034</v>
      </c>
      <c r="R356" s="11">
        <v>2819.6217658829805</v>
      </c>
      <c r="S356" s="11">
        <v>16.60750917956034</v>
      </c>
      <c r="T356" s="57">
        <f t="shared" si="8"/>
        <v>99.35525412017276</v>
      </c>
    </row>
    <row r="357" spans="1:20" ht="12.75">
      <c r="A357" s="1"/>
      <c r="B357" s="1"/>
      <c r="C357" s="3"/>
      <c r="D357" s="4"/>
      <c r="E357" s="5"/>
      <c r="F357" s="4"/>
      <c r="G357" s="6"/>
      <c r="H357" s="7"/>
      <c r="I357" s="6"/>
      <c r="J357" s="8"/>
      <c r="K357" s="9"/>
      <c r="L357" s="4"/>
      <c r="M357" s="10"/>
      <c r="N357" s="10"/>
      <c r="O357" s="10"/>
      <c r="P357" s="4"/>
      <c r="Q357" s="10"/>
      <c r="R357" s="11"/>
      <c r="S357" s="11"/>
      <c r="T357" s="23"/>
    </row>
    <row r="358" spans="1:20" ht="12.75">
      <c r="A358" s="1" t="s">
        <v>762</v>
      </c>
      <c r="B358" s="1"/>
      <c r="C358" s="3"/>
      <c r="D358" s="4"/>
      <c r="E358" s="5"/>
      <c r="F358" s="4"/>
      <c r="G358" s="6"/>
      <c r="H358" s="7"/>
      <c r="I358" s="6"/>
      <c r="J358" s="8"/>
      <c r="K358" s="9"/>
      <c r="L358" s="4"/>
      <c r="M358" s="10"/>
      <c r="N358" s="10"/>
      <c r="O358" s="10"/>
      <c r="P358" s="4"/>
      <c r="Q358" s="10"/>
      <c r="R358" s="11"/>
      <c r="S358" s="11"/>
      <c r="T358" s="23"/>
    </row>
    <row r="359" spans="1:20" ht="12.75">
      <c r="A359" s="32" t="s">
        <v>208</v>
      </c>
      <c r="B359" s="33">
        <v>464</v>
      </c>
      <c r="C359" s="34">
        <v>26372</v>
      </c>
      <c r="D359" s="35">
        <v>2.2</v>
      </c>
      <c r="E359" s="36">
        <v>21.0085</v>
      </c>
      <c r="F359" s="35">
        <v>6.2</v>
      </c>
      <c r="G359" s="37">
        <v>0.0848</v>
      </c>
      <c r="H359" s="38">
        <v>6.4</v>
      </c>
      <c r="I359" s="37">
        <v>0.0129</v>
      </c>
      <c r="J359" s="39">
        <v>1.6</v>
      </c>
      <c r="K359" s="40">
        <v>0.25</v>
      </c>
      <c r="L359" s="35">
        <v>82.7</v>
      </c>
      <c r="M359" s="41">
        <v>1.3</v>
      </c>
      <c r="N359" s="41">
        <v>82.6</v>
      </c>
      <c r="O359" s="41">
        <v>5</v>
      </c>
      <c r="P359" s="35">
        <v>79.4</v>
      </c>
      <c r="Q359" s="41">
        <v>146.2</v>
      </c>
      <c r="R359" s="42">
        <v>82.7</v>
      </c>
      <c r="S359" s="42">
        <v>1.3</v>
      </c>
      <c r="T359" s="57">
        <v>100.1</v>
      </c>
    </row>
    <row r="360" spans="1:20" ht="12.75">
      <c r="A360" s="43" t="s">
        <v>209</v>
      </c>
      <c r="B360" s="44">
        <v>633</v>
      </c>
      <c r="C360" s="45">
        <v>32741</v>
      </c>
      <c r="D360" s="46">
        <v>1.8</v>
      </c>
      <c r="E360" s="47">
        <v>21.3665</v>
      </c>
      <c r="F360" s="46">
        <v>8.1</v>
      </c>
      <c r="G360" s="48">
        <v>0.0851</v>
      </c>
      <c r="H360" s="49">
        <v>10.5</v>
      </c>
      <c r="I360" s="48">
        <v>0.0132</v>
      </c>
      <c r="J360" s="50">
        <v>6.7</v>
      </c>
      <c r="K360" s="51">
        <v>0.64</v>
      </c>
      <c r="L360" s="46">
        <v>84.4</v>
      </c>
      <c r="M360" s="52">
        <v>5.6</v>
      </c>
      <c r="N360" s="52">
        <v>82.9</v>
      </c>
      <c r="O360" s="52">
        <v>8.4</v>
      </c>
      <c r="P360" s="46">
        <v>39.2</v>
      </c>
      <c r="Q360" s="52">
        <v>193.5</v>
      </c>
      <c r="R360" s="53">
        <v>84.4</v>
      </c>
      <c r="S360" s="53">
        <v>5.6</v>
      </c>
      <c r="T360" s="57">
        <v>101.8</v>
      </c>
    </row>
    <row r="361" spans="1:20" ht="12.75">
      <c r="A361" s="43" t="s">
        <v>210</v>
      </c>
      <c r="B361" s="44">
        <v>76</v>
      </c>
      <c r="C361" s="45">
        <v>7711</v>
      </c>
      <c r="D361" s="46">
        <v>0.8</v>
      </c>
      <c r="E361" s="47">
        <v>20.3348</v>
      </c>
      <c r="F361" s="46">
        <v>23.4</v>
      </c>
      <c r="G361" s="48">
        <v>0.1017</v>
      </c>
      <c r="H361" s="49">
        <v>24</v>
      </c>
      <c r="I361" s="48">
        <v>0.015</v>
      </c>
      <c r="J361" s="50">
        <v>5</v>
      </c>
      <c r="K361" s="51">
        <v>0.21</v>
      </c>
      <c r="L361" s="46">
        <v>96</v>
      </c>
      <c r="M361" s="52">
        <v>4.7</v>
      </c>
      <c r="N361" s="52">
        <v>98.3</v>
      </c>
      <c r="O361" s="52">
        <v>22.5</v>
      </c>
      <c r="P361" s="46">
        <v>156.2</v>
      </c>
      <c r="Q361" s="52">
        <v>555.3</v>
      </c>
      <c r="R361" s="53">
        <v>96</v>
      </c>
      <c r="S361" s="53">
        <v>4.7</v>
      </c>
      <c r="T361" s="57">
        <v>97.6</v>
      </c>
    </row>
    <row r="362" spans="1:20" ht="12.75">
      <c r="A362" s="43" t="s">
        <v>211</v>
      </c>
      <c r="B362" s="44">
        <v>157</v>
      </c>
      <c r="C362" s="45">
        <v>14323</v>
      </c>
      <c r="D362" s="46">
        <v>0.5</v>
      </c>
      <c r="E362" s="47">
        <v>20.6863</v>
      </c>
      <c r="F362" s="46">
        <v>12.2</v>
      </c>
      <c r="G362" s="48">
        <v>0.1013</v>
      </c>
      <c r="H362" s="49">
        <v>13.1</v>
      </c>
      <c r="I362" s="48">
        <v>0.0152</v>
      </c>
      <c r="J362" s="50">
        <v>4.8</v>
      </c>
      <c r="K362" s="51">
        <v>0.37</v>
      </c>
      <c r="L362" s="46">
        <v>97.3</v>
      </c>
      <c r="M362" s="52">
        <v>4.7</v>
      </c>
      <c r="N362" s="52">
        <v>98</v>
      </c>
      <c r="O362" s="52">
        <v>12.3</v>
      </c>
      <c r="P362" s="46">
        <v>116</v>
      </c>
      <c r="Q362" s="52">
        <v>288.9</v>
      </c>
      <c r="R362" s="53">
        <v>97.3</v>
      </c>
      <c r="S362" s="53">
        <v>4.7</v>
      </c>
      <c r="T362" s="57">
        <v>99.2</v>
      </c>
    </row>
    <row r="363" spans="1:20" ht="12.75">
      <c r="A363" s="43" t="s">
        <v>212</v>
      </c>
      <c r="B363" s="44">
        <v>82</v>
      </c>
      <c r="C363" s="45">
        <v>6210</v>
      </c>
      <c r="D363" s="46">
        <v>0.3</v>
      </c>
      <c r="E363" s="47">
        <v>21.3151</v>
      </c>
      <c r="F363" s="46">
        <v>48</v>
      </c>
      <c r="G363" s="48">
        <v>0.0999</v>
      </c>
      <c r="H363" s="49">
        <v>48.2</v>
      </c>
      <c r="I363" s="48">
        <v>0.0155</v>
      </c>
      <c r="J363" s="50">
        <v>4.4</v>
      </c>
      <c r="K363" s="51">
        <v>0.09</v>
      </c>
      <c r="L363" s="46">
        <v>98.8</v>
      </c>
      <c r="M363" s="52">
        <v>4.3</v>
      </c>
      <c r="N363" s="52">
        <v>96.7</v>
      </c>
      <c r="O363" s="52">
        <v>44.5</v>
      </c>
      <c r="P363" s="46">
        <v>44.9</v>
      </c>
      <c r="Q363" s="52">
        <v>1211.6</v>
      </c>
      <c r="R363" s="53">
        <v>98.8</v>
      </c>
      <c r="S363" s="53">
        <v>4.3</v>
      </c>
      <c r="T363" s="57">
        <v>102.2</v>
      </c>
    </row>
    <row r="364" spans="1:20" ht="12.75">
      <c r="A364" s="54" t="s">
        <v>213</v>
      </c>
      <c r="B364" s="55">
        <v>266</v>
      </c>
      <c r="C364" s="45">
        <v>13590</v>
      </c>
      <c r="D364" s="46">
        <v>9.6</v>
      </c>
      <c r="E364" s="47">
        <v>21.7291</v>
      </c>
      <c r="F364" s="46">
        <v>10</v>
      </c>
      <c r="G364" s="48">
        <v>0.0988</v>
      </c>
      <c r="H364" s="49">
        <v>10.2</v>
      </c>
      <c r="I364" s="48">
        <v>0.0156</v>
      </c>
      <c r="J364" s="50">
        <v>2.3</v>
      </c>
      <c r="K364" s="51">
        <v>0.22</v>
      </c>
      <c r="L364" s="46">
        <v>99.6</v>
      </c>
      <c r="M364" s="52">
        <v>2.3</v>
      </c>
      <c r="N364" s="52">
        <v>95.7</v>
      </c>
      <c r="O364" s="52">
        <v>9.3</v>
      </c>
      <c r="P364" s="46">
        <v>-1.2</v>
      </c>
      <c r="Q364" s="52">
        <v>240.9</v>
      </c>
      <c r="R364" s="53">
        <v>99.6</v>
      </c>
      <c r="S364" s="53">
        <v>2.3</v>
      </c>
      <c r="T364" s="57">
        <v>104.1</v>
      </c>
    </row>
    <row r="365" spans="1:20" ht="12.75">
      <c r="A365" s="43" t="s">
        <v>154</v>
      </c>
      <c r="B365" s="44">
        <v>265</v>
      </c>
      <c r="C365" s="45">
        <v>14847</v>
      </c>
      <c r="D365" s="46">
        <v>0.6</v>
      </c>
      <c r="E365" s="47">
        <v>21.8156</v>
      </c>
      <c r="F365" s="46">
        <v>13.8</v>
      </c>
      <c r="G365" s="48">
        <v>0.1017</v>
      </c>
      <c r="H365" s="49">
        <v>14</v>
      </c>
      <c r="I365" s="48">
        <v>0.0161</v>
      </c>
      <c r="J365" s="50">
        <v>2.1</v>
      </c>
      <c r="K365" s="51">
        <v>0.15</v>
      </c>
      <c r="L365" s="46">
        <v>102.9</v>
      </c>
      <c r="M365" s="52">
        <v>2.2</v>
      </c>
      <c r="N365" s="52">
        <v>98.4</v>
      </c>
      <c r="O365" s="52">
        <v>13.1</v>
      </c>
      <c r="P365" s="46">
        <v>-10.8</v>
      </c>
      <c r="Q365" s="52">
        <v>335</v>
      </c>
      <c r="R365" s="53">
        <v>102.9</v>
      </c>
      <c r="S365" s="53">
        <v>2.2</v>
      </c>
      <c r="T365" s="57">
        <v>104.6</v>
      </c>
    </row>
    <row r="366" spans="1:20" ht="12.75">
      <c r="A366" s="43" t="s">
        <v>155</v>
      </c>
      <c r="B366" s="44">
        <v>142</v>
      </c>
      <c r="C366" s="45">
        <v>42876</v>
      </c>
      <c r="D366" s="46">
        <v>0.7</v>
      </c>
      <c r="E366" s="47">
        <v>21.1547</v>
      </c>
      <c r="F366" s="46">
        <v>20.2</v>
      </c>
      <c r="G366" s="48">
        <v>0.1083</v>
      </c>
      <c r="H366" s="49">
        <v>21.3</v>
      </c>
      <c r="I366" s="48">
        <v>0.0166</v>
      </c>
      <c r="J366" s="50">
        <v>6.9</v>
      </c>
      <c r="K366" s="51">
        <v>0.32</v>
      </c>
      <c r="L366" s="46">
        <v>106.3</v>
      </c>
      <c r="M366" s="52">
        <v>7.2</v>
      </c>
      <c r="N366" s="52">
        <v>104.5</v>
      </c>
      <c r="O366" s="52">
        <v>21.2</v>
      </c>
      <c r="P366" s="46">
        <v>62.9</v>
      </c>
      <c r="Q366" s="52">
        <v>485.4</v>
      </c>
      <c r="R366" s="53">
        <v>106.3</v>
      </c>
      <c r="S366" s="53">
        <v>7.2</v>
      </c>
      <c r="T366" s="57">
        <v>101.8</v>
      </c>
    </row>
    <row r="367" spans="1:20" ht="12.75">
      <c r="A367" s="43" t="s">
        <v>156</v>
      </c>
      <c r="B367" s="44">
        <v>181</v>
      </c>
      <c r="C367" s="45">
        <v>13238</v>
      </c>
      <c r="D367" s="46">
        <v>1.3</v>
      </c>
      <c r="E367" s="47">
        <v>19.3524</v>
      </c>
      <c r="F367" s="46">
        <v>9</v>
      </c>
      <c r="G367" s="48">
        <v>0.1224</v>
      </c>
      <c r="H367" s="49">
        <v>9.3</v>
      </c>
      <c r="I367" s="48">
        <v>0.0172</v>
      </c>
      <c r="J367" s="50">
        <v>2.3</v>
      </c>
      <c r="K367" s="51">
        <v>0.25</v>
      </c>
      <c r="L367" s="46">
        <v>109.8</v>
      </c>
      <c r="M367" s="52">
        <v>2.5</v>
      </c>
      <c r="N367" s="52">
        <v>117.3</v>
      </c>
      <c r="O367" s="52">
        <v>10.3</v>
      </c>
      <c r="P367" s="46">
        <v>270.9</v>
      </c>
      <c r="Q367" s="52">
        <v>206.1</v>
      </c>
      <c r="R367" s="53">
        <v>109.8</v>
      </c>
      <c r="S367" s="53">
        <v>2.5</v>
      </c>
      <c r="T367" s="57">
        <v>93.7</v>
      </c>
    </row>
    <row r="368" spans="1:20" ht="12.75">
      <c r="A368" s="43" t="s">
        <v>157</v>
      </c>
      <c r="B368" s="44">
        <v>162</v>
      </c>
      <c r="C368" s="45">
        <v>9386</v>
      </c>
      <c r="D368" s="46">
        <v>1.3</v>
      </c>
      <c r="E368" s="47">
        <v>21.1623</v>
      </c>
      <c r="F368" s="46">
        <v>10.9</v>
      </c>
      <c r="G368" s="48">
        <v>0.1177</v>
      </c>
      <c r="H368" s="49">
        <v>11.1</v>
      </c>
      <c r="I368" s="48">
        <v>0.0181</v>
      </c>
      <c r="J368" s="50">
        <v>2.1</v>
      </c>
      <c r="K368" s="51">
        <v>0.19</v>
      </c>
      <c r="L368" s="46">
        <v>115.4</v>
      </c>
      <c r="M368" s="52">
        <v>2.4</v>
      </c>
      <c r="N368" s="52">
        <v>113</v>
      </c>
      <c r="O368" s="52">
        <v>11.9</v>
      </c>
      <c r="P368" s="46">
        <v>62.1</v>
      </c>
      <c r="Q368" s="52">
        <v>261.3</v>
      </c>
      <c r="R368" s="53">
        <v>115.4</v>
      </c>
      <c r="S368" s="53">
        <v>2.4</v>
      </c>
      <c r="T368" s="57">
        <v>102.1</v>
      </c>
    </row>
    <row r="369" spans="1:20" ht="12.75">
      <c r="A369" s="43" t="s">
        <v>158</v>
      </c>
      <c r="B369" s="44">
        <v>64</v>
      </c>
      <c r="C369" s="45">
        <v>4801</v>
      </c>
      <c r="D369" s="46">
        <v>0.3</v>
      </c>
      <c r="E369" s="47">
        <v>19.2219</v>
      </c>
      <c r="F369" s="46">
        <v>17.3</v>
      </c>
      <c r="G369" s="48">
        <v>0.1628</v>
      </c>
      <c r="H369" s="49">
        <v>17.6</v>
      </c>
      <c r="I369" s="48">
        <v>0.0227</v>
      </c>
      <c r="J369" s="50">
        <v>3.1</v>
      </c>
      <c r="K369" s="51">
        <v>0.17</v>
      </c>
      <c r="L369" s="46">
        <v>144.7</v>
      </c>
      <c r="M369" s="52">
        <v>4.4</v>
      </c>
      <c r="N369" s="52">
        <v>153.2</v>
      </c>
      <c r="O369" s="52">
        <v>25</v>
      </c>
      <c r="P369" s="46">
        <v>286.5</v>
      </c>
      <c r="Q369" s="52">
        <v>398.3</v>
      </c>
      <c r="R369" s="53">
        <v>144.7</v>
      </c>
      <c r="S369" s="53">
        <v>4.4</v>
      </c>
      <c r="T369" s="57">
        <v>94.5</v>
      </c>
    </row>
    <row r="370" spans="1:20" ht="12.75">
      <c r="A370" s="43" t="s">
        <v>159</v>
      </c>
      <c r="B370" s="44">
        <v>373</v>
      </c>
      <c r="C370" s="45">
        <v>37392</v>
      </c>
      <c r="D370" s="46">
        <v>6.7</v>
      </c>
      <c r="E370" s="47">
        <v>20.4968</v>
      </c>
      <c r="F370" s="46">
        <v>3.2</v>
      </c>
      <c r="G370" s="48">
        <v>0.1559</v>
      </c>
      <c r="H370" s="49">
        <v>3.6</v>
      </c>
      <c r="I370" s="48">
        <v>0.0232</v>
      </c>
      <c r="J370" s="50">
        <v>1.7</v>
      </c>
      <c r="K370" s="51">
        <v>0.46</v>
      </c>
      <c r="L370" s="46">
        <v>147.7</v>
      </c>
      <c r="M370" s="52">
        <v>2.5</v>
      </c>
      <c r="N370" s="52">
        <v>147.1</v>
      </c>
      <c r="O370" s="52">
        <v>5</v>
      </c>
      <c r="P370" s="46">
        <v>137.7</v>
      </c>
      <c r="Q370" s="52">
        <v>75.8</v>
      </c>
      <c r="R370" s="53">
        <v>147.7</v>
      </c>
      <c r="S370" s="53">
        <v>2.5</v>
      </c>
      <c r="T370" s="57">
        <v>100.4</v>
      </c>
    </row>
    <row r="371" spans="1:20" ht="12.75">
      <c r="A371" s="43" t="s">
        <v>160</v>
      </c>
      <c r="B371" s="44">
        <v>111</v>
      </c>
      <c r="C371" s="45">
        <v>17425</v>
      </c>
      <c r="D371" s="46">
        <v>0.5</v>
      </c>
      <c r="E371" s="47">
        <v>21.6419</v>
      </c>
      <c r="F371" s="46">
        <v>12.2</v>
      </c>
      <c r="G371" s="48">
        <v>0.1738</v>
      </c>
      <c r="H371" s="49">
        <v>12.5</v>
      </c>
      <c r="I371" s="48">
        <v>0.0273</v>
      </c>
      <c r="J371" s="50">
        <v>2.7</v>
      </c>
      <c r="K371" s="51">
        <v>0.21</v>
      </c>
      <c r="L371" s="46">
        <v>173.5</v>
      </c>
      <c r="M371" s="52">
        <v>4.6</v>
      </c>
      <c r="N371" s="52">
        <v>162.7</v>
      </c>
      <c r="O371" s="52">
        <v>18.7</v>
      </c>
      <c r="P371" s="46">
        <v>8.4</v>
      </c>
      <c r="Q371" s="52">
        <v>293.6</v>
      </c>
      <c r="R371" s="53">
        <v>173.5</v>
      </c>
      <c r="S371" s="53">
        <v>4.6</v>
      </c>
      <c r="T371" s="57">
        <v>106.6</v>
      </c>
    </row>
    <row r="372" spans="1:20" ht="12.75">
      <c r="A372" s="43" t="s">
        <v>161</v>
      </c>
      <c r="B372" s="44">
        <v>252</v>
      </c>
      <c r="C372" s="45">
        <v>30593</v>
      </c>
      <c r="D372" s="46">
        <v>1</v>
      </c>
      <c r="E372" s="47">
        <v>19.5789</v>
      </c>
      <c r="F372" s="46">
        <v>3.3</v>
      </c>
      <c r="G372" s="48">
        <v>0.1944</v>
      </c>
      <c r="H372" s="49">
        <v>4.2</v>
      </c>
      <c r="I372" s="48">
        <v>0.0276</v>
      </c>
      <c r="J372" s="50">
        <v>2.5</v>
      </c>
      <c r="K372" s="51">
        <v>0.6</v>
      </c>
      <c r="L372" s="46">
        <v>175.6</v>
      </c>
      <c r="M372" s="52">
        <v>4.3</v>
      </c>
      <c r="N372" s="52">
        <v>180.4</v>
      </c>
      <c r="O372" s="52">
        <v>6.9</v>
      </c>
      <c r="P372" s="46">
        <v>244.2</v>
      </c>
      <c r="Q372" s="52">
        <v>77</v>
      </c>
      <c r="R372" s="53">
        <v>175.6</v>
      </c>
      <c r="S372" s="53">
        <v>4.3</v>
      </c>
      <c r="T372" s="57">
        <v>97.3</v>
      </c>
    </row>
    <row r="373" spans="1:20" ht="12.75">
      <c r="A373" s="43" t="s">
        <v>162</v>
      </c>
      <c r="B373" s="44">
        <v>81</v>
      </c>
      <c r="C373" s="45">
        <v>8180</v>
      </c>
      <c r="D373" s="46">
        <v>1.3</v>
      </c>
      <c r="E373" s="47">
        <v>20.5166</v>
      </c>
      <c r="F373" s="46">
        <v>10.9</v>
      </c>
      <c r="G373" s="48">
        <v>0.2419</v>
      </c>
      <c r="H373" s="49">
        <v>11.1</v>
      </c>
      <c r="I373" s="48">
        <v>0.036</v>
      </c>
      <c r="J373" s="50">
        <v>2.1</v>
      </c>
      <c r="K373" s="51">
        <v>0.19</v>
      </c>
      <c r="L373" s="46">
        <v>228</v>
      </c>
      <c r="M373" s="52">
        <v>4.8</v>
      </c>
      <c r="N373" s="52">
        <v>220</v>
      </c>
      <c r="O373" s="52">
        <v>22</v>
      </c>
      <c r="P373" s="46">
        <v>135.4</v>
      </c>
      <c r="Q373" s="52">
        <v>257.3</v>
      </c>
      <c r="R373" s="53">
        <v>228</v>
      </c>
      <c r="S373" s="53">
        <v>4.8</v>
      </c>
      <c r="T373" s="57">
        <v>103.6</v>
      </c>
    </row>
    <row r="374" spans="1:20" ht="12.75">
      <c r="A374" s="54" t="s">
        <v>163</v>
      </c>
      <c r="B374" s="55">
        <v>100</v>
      </c>
      <c r="C374" s="45">
        <v>14147</v>
      </c>
      <c r="D374" s="46">
        <v>2.1</v>
      </c>
      <c r="E374" s="47">
        <v>20.2241</v>
      </c>
      <c r="F374" s="46">
        <v>9.1</v>
      </c>
      <c r="G374" s="48">
        <v>0.2498</v>
      </c>
      <c r="H374" s="49">
        <v>9.3</v>
      </c>
      <c r="I374" s="48">
        <v>0.0366</v>
      </c>
      <c r="J374" s="50">
        <v>1.9</v>
      </c>
      <c r="K374" s="51">
        <v>0.2</v>
      </c>
      <c r="L374" s="46">
        <v>231.9</v>
      </c>
      <c r="M374" s="52">
        <v>4.2</v>
      </c>
      <c r="N374" s="52">
        <v>226.4</v>
      </c>
      <c r="O374" s="52">
        <v>18.9</v>
      </c>
      <c r="P374" s="46">
        <v>169</v>
      </c>
      <c r="Q374" s="52">
        <v>213.2</v>
      </c>
      <c r="R374" s="53">
        <v>231.9</v>
      </c>
      <c r="S374" s="53">
        <v>4.2</v>
      </c>
      <c r="T374" s="57">
        <v>102.5</v>
      </c>
    </row>
    <row r="375" spans="1:20" ht="12.75">
      <c r="A375" s="43" t="s">
        <v>164</v>
      </c>
      <c r="B375" s="44">
        <v>335</v>
      </c>
      <c r="C375" s="45">
        <v>80296</v>
      </c>
      <c r="D375" s="46">
        <v>4.4</v>
      </c>
      <c r="E375" s="47">
        <v>19.2814</v>
      </c>
      <c r="F375" s="46">
        <v>2.8</v>
      </c>
      <c r="G375" s="48">
        <v>0.2637</v>
      </c>
      <c r="H375" s="49">
        <v>3.3</v>
      </c>
      <c r="I375" s="48">
        <v>0.0369</v>
      </c>
      <c r="J375" s="50">
        <v>1.7</v>
      </c>
      <c r="K375" s="51">
        <v>0.5</v>
      </c>
      <c r="L375" s="46">
        <v>233.5</v>
      </c>
      <c r="M375" s="52">
        <v>3.8</v>
      </c>
      <c r="N375" s="52">
        <v>237.7</v>
      </c>
      <c r="O375" s="52">
        <v>7</v>
      </c>
      <c r="P375" s="46">
        <v>279.4</v>
      </c>
      <c r="Q375" s="52">
        <v>65</v>
      </c>
      <c r="R375" s="53">
        <v>233.5</v>
      </c>
      <c r="S375" s="53">
        <v>3.8</v>
      </c>
      <c r="T375" s="57">
        <v>98.2</v>
      </c>
    </row>
    <row r="376" spans="1:20" ht="12.75">
      <c r="A376" s="43" t="s">
        <v>165</v>
      </c>
      <c r="B376" s="44">
        <v>124</v>
      </c>
      <c r="C376" s="45">
        <v>26374</v>
      </c>
      <c r="D376" s="46">
        <v>0.7</v>
      </c>
      <c r="E376" s="47">
        <v>20.0734</v>
      </c>
      <c r="F376" s="46">
        <v>7.6</v>
      </c>
      <c r="G376" s="48">
        <v>0.2685</v>
      </c>
      <c r="H376" s="49">
        <v>8.5</v>
      </c>
      <c r="I376" s="48">
        <v>0.0391</v>
      </c>
      <c r="J376" s="50">
        <v>3.8</v>
      </c>
      <c r="K376" s="51">
        <v>0.45</v>
      </c>
      <c r="L376" s="46">
        <v>247.2</v>
      </c>
      <c r="M376" s="52">
        <v>9.3</v>
      </c>
      <c r="N376" s="52">
        <v>241.5</v>
      </c>
      <c r="O376" s="52">
        <v>18.3</v>
      </c>
      <c r="P376" s="46">
        <v>186.5</v>
      </c>
      <c r="Q376" s="52">
        <v>177.5</v>
      </c>
      <c r="R376" s="53">
        <v>247.2</v>
      </c>
      <c r="S376" s="53">
        <v>9.3</v>
      </c>
      <c r="T376" s="57">
        <v>102.4</v>
      </c>
    </row>
    <row r="377" spans="1:20" ht="12.75">
      <c r="A377" s="43" t="s">
        <v>166</v>
      </c>
      <c r="B377" s="44">
        <v>175</v>
      </c>
      <c r="C377" s="45">
        <v>89708</v>
      </c>
      <c r="D377" s="46">
        <v>1.2</v>
      </c>
      <c r="E377" s="47">
        <v>18.2629</v>
      </c>
      <c r="F377" s="46">
        <v>2.2</v>
      </c>
      <c r="G377" s="48">
        <v>0.5056</v>
      </c>
      <c r="H377" s="49">
        <v>3.5</v>
      </c>
      <c r="I377" s="48">
        <v>0.067</v>
      </c>
      <c r="J377" s="50">
        <v>2.7</v>
      </c>
      <c r="K377" s="51">
        <v>0.77</v>
      </c>
      <c r="L377" s="46">
        <v>417.9</v>
      </c>
      <c r="M377" s="52">
        <v>10.9</v>
      </c>
      <c r="N377" s="52">
        <v>415.5</v>
      </c>
      <c r="O377" s="52">
        <v>11.8</v>
      </c>
      <c r="P377" s="46">
        <v>402.2</v>
      </c>
      <c r="Q377" s="52">
        <v>49.1</v>
      </c>
      <c r="R377" s="53">
        <v>417.9</v>
      </c>
      <c r="S377" s="53">
        <v>10.9</v>
      </c>
      <c r="T377" s="57">
        <v>100.6</v>
      </c>
    </row>
    <row r="378" spans="1:20" ht="12.75">
      <c r="A378" s="43" t="s">
        <v>167</v>
      </c>
      <c r="B378" s="44">
        <v>50</v>
      </c>
      <c r="C378" s="45">
        <v>21958</v>
      </c>
      <c r="D378" s="46">
        <v>1.9</v>
      </c>
      <c r="E378" s="47">
        <v>13.8869</v>
      </c>
      <c r="F378" s="46">
        <v>3.7</v>
      </c>
      <c r="G378" s="48">
        <v>1.729</v>
      </c>
      <c r="H378" s="49">
        <v>4.5</v>
      </c>
      <c r="I378" s="48">
        <v>0.1741</v>
      </c>
      <c r="J378" s="50">
        <v>2.5</v>
      </c>
      <c r="K378" s="51">
        <v>0.57</v>
      </c>
      <c r="L378" s="46">
        <v>1034.9</v>
      </c>
      <c r="M378" s="52">
        <v>24.1</v>
      </c>
      <c r="N378" s="52">
        <v>1019.4</v>
      </c>
      <c r="O378" s="52">
        <v>28.7</v>
      </c>
      <c r="P378" s="46">
        <v>986.2</v>
      </c>
      <c r="Q378" s="52">
        <v>74.9</v>
      </c>
      <c r="R378" s="53">
        <v>986.2</v>
      </c>
      <c r="S378" s="53">
        <v>74.9</v>
      </c>
      <c r="T378" s="57">
        <v>101.5</v>
      </c>
    </row>
    <row r="379" spans="1:20" ht="12.75">
      <c r="A379" s="43" t="s">
        <v>168</v>
      </c>
      <c r="B379" s="44">
        <v>39</v>
      </c>
      <c r="C379" s="45">
        <v>37160</v>
      </c>
      <c r="D379" s="46">
        <v>2.2</v>
      </c>
      <c r="E379" s="47">
        <v>13.7889</v>
      </c>
      <c r="F379" s="46">
        <v>1.8</v>
      </c>
      <c r="G379" s="48">
        <v>1.6626</v>
      </c>
      <c r="H379" s="49">
        <v>2.6</v>
      </c>
      <c r="I379" s="48">
        <v>0.1663</v>
      </c>
      <c r="J379" s="50">
        <v>1.8</v>
      </c>
      <c r="K379" s="51">
        <v>0.7</v>
      </c>
      <c r="L379" s="46">
        <v>991.6</v>
      </c>
      <c r="M379" s="52">
        <v>16.6</v>
      </c>
      <c r="N379" s="52">
        <v>994.4</v>
      </c>
      <c r="O379" s="52">
        <v>16.3</v>
      </c>
      <c r="P379" s="46">
        <v>1000.6</v>
      </c>
      <c r="Q379" s="52">
        <v>37.1</v>
      </c>
      <c r="R379" s="53">
        <v>1000.6</v>
      </c>
      <c r="S379" s="53">
        <v>37.1</v>
      </c>
      <c r="T379" s="57">
        <v>99.7</v>
      </c>
    </row>
    <row r="380" spans="1:20" ht="12.75">
      <c r="A380" s="43" t="s">
        <v>169</v>
      </c>
      <c r="B380" s="44">
        <v>39</v>
      </c>
      <c r="C380" s="45">
        <v>27632</v>
      </c>
      <c r="D380" s="46">
        <v>1.7</v>
      </c>
      <c r="E380" s="47">
        <v>13.6744</v>
      </c>
      <c r="F380" s="46">
        <v>2.8</v>
      </c>
      <c r="G380" s="48">
        <v>1.7346</v>
      </c>
      <c r="H380" s="49">
        <v>3.4</v>
      </c>
      <c r="I380" s="48">
        <v>0.172</v>
      </c>
      <c r="J380" s="50">
        <v>1.9</v>
      </c>
      <c r="K380" s="51">
        <v>0.56</v>
      </c>
      <c r="L380" s="46">
        <v>1023.3</v>
      </c>
      <c r="M380" s="52">
        <v>18</v>
      </c>
      <c r="N380" s="52">
        <v>1021.5</v>
      </c>
      <c r="O380" s="52">
        <v>21.8</v>
      </c>
      <c r="P380" s="46">
        <v>1017.5</v>
      </c>
      <c r="Q380" s="52">
        <v>56.6</v>
      </c>
      <c r="R380" s="53">
        <v>1017.5</v>
      </c>
      <c r="S380" s="53">
        <v>56.6</v>
      </c>
      <c r="T380" s="57">
        <v>100.2</v>
      </c>
    </row>
    <row r="381" spans="1:20" ht="12.75">
      <c r="A381" s="43" t="s">
        <v>170</v>
      </c>
      <c r="B381" s="44">
        <v>95</v>
      </c>
      <c r="C381" s="45">
        <v>50099</v>
      </c>
      <c r="D381" s="46">
        <v>1.1</v>
      </c>
      <c r="E381" s="47">
        <v>13.6265</v>
      </c>
      <c r="F381" s="46">
        <v>1.3</v>
      </c>
      <c r="G381" s="48">
        <v>1.7037</v>
      </c>
      <c r="H381" s="49">
        <v>2.4</v>
      </c>
      <c r="I381" s="48">
        <v>0.1684</v>
      </c>
      <c r="J381" s="50">
        <v>2.1</v>
      </c>
      <c r="K381" s="51">
        <v>0.85</v>
      </c>
      <c r="L381" s="46">
        <v>1003.2</v>
      </c>
      <c r="M381" s="52">
        <v>19.3</v>
      </c>
      <c r="N381" s="52">
        <v>1009.9</v>
      </c>
      <c r="O381" s="52">
        <v>15.6</v>
      </c>
      <c r="P381" s="46">
        <v>1024.6</v>
      </c>
      <c r="Q381" s="52">
        <v>25.6</v>
      </c>
      <c r="R381" s="53">
        <v>1024.6</v>
      </c>
      <c r="S381" s="53">
        <v>25.6</v>
      </c>
      <c r="T381" s="57">
        <v>99.3</v>
      </c>
    </row>
    <row r="382" spans="1:20" ht="12.75">
      <c r="A382" s="43" t="s">
        <v>171</v>
      </c>
      <c r="B382" s="44">
        <v>78</v>
      </c>
      <c r="C382" s="45">
        <v>75726</v>
      </c>
      <c r="D382" s="46">
        <v>1.5</v>
      </c>
      <c r="E382" s="47">
        <v>13.5712</v>
      </c>
      <c r="F382" s="46">
        <v>1.5</v>
      </c>
      <c r="G382" s="48">
        <v>1.7443</v>
      </c>
      <c r="H382" s="49">
        <v>2.2</v>
      </c>
      <c r="I382" s="48">
        <v>0.1717</v>
      </c>
      <c r="J382" s="50">
        <v>1.6</v>
      </c>
      <c r="K382" s="51">
        <v>0.73</v>
      </c>
      <c r="L382" s="46">
        <v>1021.4</v>
      </c>
      <c r="M382" s="52">
        <v>15</v>
      </c>
      <c r="N382" s="52">
        <v>1025.1</v>
      </c>
      <c r="O382" s="52">
        <v>14.1</v>
      </c>
      <c r="P382" s="46">
        <v>1032.8</v>
      </c>
      <c r="Q382" s="52">
        <v>30.3</v>
      </c>
      <c r="R382" s="53">
        <v>1032.8</v>
      </c>
      <c r="S382" s="53">
        <v>30.3</v>
      </c>
      <c r="T382" s="57">
        <v>99.6</v>
      </c>
    </row>
    <row r="383" spans="1:20" ht="12.75">
      <c r="A383" s="43" t="s">
        <v>172</v>
      </c>
      <c r="B383" s="44">
        <v>189</v>
      </c>
      <c r="C383" s="45">
        <v>245525</v>
      </c>
      <c r="D383" s="46">
        <v>11.6</v>
      </c>
      <c r="E383" s="47">
        <v>13.4061</v>
      </c>
      <c r="F383" s="46">
        <v>0.6</v>
      </c>
      <c r="G383" s="48">
        <v>1.8418</v>
      </c>
      <c r="H383" s="49">
        <v>1.1</v>
      </c>
      <c r="I383" s="48">
        <v>0.1791</v>
      </c>
      <c r="J383" s="50">
        <v>1</v>
      </c>
      <c r="K383" s="51">
        <v>0.84</v>
      </c>
      <c r="L383" s="46">
        <v>1062</v>
      </c>
      <c r="M383" s="52">
        <v>9.3</v>
      </c>
      <c r="N383" s="52">
        <v>1060.5</v>
      </c>
      <c r="O383" s="52">
        <v>7.5</v>
      </c>
      <c r="P383" s="46">
        <v>1057.6</v>
      </c>
      <c r="Q383" s="52">
        <v>12.4</v>
      </c>
      <c r="R383" s="53">
        <v>1057.6</v>
      </c>
      <c r="S383" s="53">
        <v>12.4</v>
      </c>
      <c r="T383" s="57">
        <v>100.1</v>
      </c>
    </row>
    <row r="384" spans="1:20" ht="12.75">
      <c r="A384" s="43" t="s">
        <v>173</v>
      </c>
      <c r="B384" s="44">
        <v>70</v>
      </c>
      <c r="C384" s="45">
        <v>52144</v>
      </c>
      <c r="D384" s="46">
        <v>1.7</v>
      </c>
      <c r="E384" s="47">
        <v>13.3797</v>
      </c>
      <c r="F384" s="46">
        <v>1.4</v>
      </c>
      <c r="G384" s="48">
        <v>1.8602</v>
      </c>
      <c r="H384" s="49">
        <v>1.8</v>
      </c>
      <c r="I384" s="48">
        <v>0.1805</v>
      </c>
      <c r="J384" s="50">
        <v>1.1</v>
      </c>
      <c r="K384" s="51">
        <v>0.62</v>
      </c>
      <c r="L384" s="46">
        <v>1069.7</v>
      </c>
      <c r="M384" s="52">
        <v>11</v>
      </c>
      <c r="N384" s="52">
        <v>1067</v>
      </c>
      <c r="O384" s="52">
        <v>11.9</v>
      </c>
      <c r="P384" s="46">
        <v>1061.5</v>
      </c>
      <c r="Q384" s="52">
        <v>28.6</v>
      </c>
      <c r="R384" s="53">
        <v>1061.5</v>
      </c>
      <c r="S384" s="53">
        <v>28.6</v>
      </c>
      <c r="T384" s="57">
        <v>100.3</v>
      </c>
    </row>
    <row r="385" spans="1:20" ht="12.75">
      <c r="A385" s="43" t="s">
        <v>174</v>
      </c>
      <c r="B385" s="44">
        <v>73</v>
      </c>
      <c r="C385" s="45">
        <v>73194</v>
      </c>
      <c r="D385" s="46">
        <v>2.5</v>
      </c>
      <c r="E385" s="47">
        <v>13.3675</v>
      </c>
      <c r="F385" s="46">
        <v>1.3</v>
      </c>
      <c r="G385" s="48">
        <v>1.9046</v>
      </c>
      <c r="H385" s="49">
        <v>1.8</v>
      </c>
      <c r="I385" s="48">
        <v>0.1847</v>
      </c>
      <c r="J385" s="50">
        <v>1.2</v>
      </c>
      <c r="K385" s="51">
        <v>0.68</v>
      </c>
      <c r="L385" s="46">
        <v>1092.3</v>
      </c>
      <c r="M385" s="52">
        <v>12.4</v>
      </c>
      <c r="N385" s="52">
        <v>1082.7</v>
      </c>
      <c r="O385" s="52">
        <v>12.2</v>
      </c>
      <c r="P385" s="46">
        <v>1063.4</v>
      </c>
      <c r="Q385" s="52">
        <v>27.1</v>
      </c>
      <c r="R385" s="53">
        <v>1063.4</v>
      </c>
      <c r="S385" s="53">
        <v>27.1</v>
      </c>
      <c r="T385" s="57">
        <v>100.9</v>
      </c>
    </row>
    <row r="386" spans="1:20" ht="12.75">
      <c r="A386" s="43" t="s">
        <v>175</v>
      </c>
      <c r="B386" s="44">
        <v>43</v>
      </c>
      <c r="C386" s="45">
        <v>28835</v>
      </c>
      <c r="D386" s="46">
        <v>2.1</v>
      </c>
      <c r="E386" s="47">
        <v>13.3543</v>
      </c>
      <c r="F386" s="46">
        <v>3</v>
      </c>
      <c r="G386" s="48">
        <v>1.9157</v>
      </c>
      <c r="H386" s="49">
        <v>3.2</v>
      </c>
      <c r="I386" s="48">
        <v>0.1855</v>
      </c>
      <c r="J386" s="50">
        <v>1.1</v>
      </c>
      <c r="K386" s="51">
        <v>0.33</v>
      </c>
      <c r="L386" s="46">
        <v>1097.2</v>
      </c>
      <c r="M386" s="52">
        <v>10.7</v>
      </c>
      <c r="N386" s="52">
        <v>1086.6</v>
      </c>
      <c r="O386" s="52">
        <v>21.4</v>
      </c>
      <c r="P386" s="46">
        <v>1065.4</v>
      </c>
      <c r="Q386" s="52">
        <v>60.9</v>
      </c>
      <c r="R386" s="53">
        <v>1065.4</v>
      </c>
      <c r="S386" s="53">
        <v>60.9</v>
      </c>
      <c r="T386" s="57">
        <v>101</v>
      </c>
    </row>
    <row r="387" spans="1:20" ht="12.75">
      <c r="A387" s="43" t="s">
        <v>267</v>
      </c>
      <c r="B387" s="44">
        <v>77</v>
      </c>
      <c r="C387" s="45">
        <v>85080</v>
      </c>
      <c r="D387" s="46">
        <v>1.5</v>
      </c>
      <c r="E387" s="47">
        <v>13.1942</v>
      </c>
      <c r="F387" s="46">
        <v>2.7</v>
      </c>
      <c r="G387" s="48">
        <v>1.9427</v>
      </c>
      <c r="H387" s="49">
        <v>3</v>
      </c>
      <c r="I387" s="48">
        <v>0.1859</v>
      </c>
      <c r="J387" s="50">
        <v>1.4</v>
      </c>
      <c r="K387" s="51">
        <v>0.47</v>
      </c>
      <c r="L387" s="46">
        <v>1099.1</v>
      </c>
      <c r="M387" s="52">
        <v>14.2</v>
      </c>
      <c r="N387" s="52">
        <v>1095.9</v>
      </c>
      <c r="O387" s="52">
        <v>20.2</v>
      </c>
      <c r="P387" s="46">
        <v>1089.5</v>
      </c>
      <c r="Q387" s="52">
        <v>53.5</v>
      </c>
      <c r="R387" s="53">
        <v>1089.5</v>
      </c>
      <c r="S387" s="53">
        <v>53.5</v>
      </c>
      <c r="T387" s="57">
        <v>100.3</v>
      </c>
    </row>
    <row r="388" spans="1:20" ht="12.75">
      <c r="A388" s="43" t="s">
        <v>268</v>
      </c>
      <c r="B388" s="44">
        <v>10</v>
      </c>
      <c r="C388" s="45">
        <v>7433</v>
      </c>
      <c r="D388" s="46">
        <v>6.9</v>
      </c>
      <c r="E388" s="47">
        <v>13.0432</v>
      </c>
      <c r="F388" s="46">
        <v>7.4</v>
      </c>
      <c r="G388" s="48">
        <v>1.951</v>
      </c>
      <c r="H388" s="49">
        <v>11.5</v>
      </c>
      <c r="I388" s="48">
        <v>0.1846</v>
      </c>
      <c r="J388" s="50">
        <v>8.8</v>
      </c>
      <c r="K388" s="51">
        <v>0.77</v>
      </c>
      <c r="L388" s="46">
        <v>1091.9</v>
      </c>
      <c r="M388" s="52">
        <v>88.5</v>
      </c>
      <c r="N388" s="52">
        <v>1098.8</v>
      </c>
      <c r="O388" s="52">
        <v>77.3</v>
      </c>
      <c r="P388" s="46">
        <v>1112.6</v>
      </c>
      <c r="Q388" s="52">
        <v>147.5</v>
      </c>
      <c r="R388" s="53">
        <v>1112.6</v>
      </c>
      <c r="S388" s="53">
        <v>147.5</v>
      </c>
      <c r="T388" s="57">
        <v>99.4</v>
      </c>
    </row>
    <row r="389" spans="1:20" ht="12.75">
      <c r="A389" s="43" t="s">
        <v>269</v>
      </c>
      <c r="B389" s="44">
        <v>54</v>
      </c>
      <c r="C389" s="45">
        <v>49131</v>
      </c>
      <c r="D389" s="46">
        <v>1.2</v>
      </c>
      <c r="E389" s="47">
        <v>12.8964</v>
      </c>
      <c r="F389" s="46">
        <v>1.4</v>
      </c>
      <c r="G389" s="48">
        <v>2.004</v>
      </c>
      <c r="H389" s="49">
        <v>1.8</v>
      </c>
      <c r="I389" s="48">
        <v>0.1874</v>
      </c>
      <c r="J389" s="50">
        <v>1.1</v>
      </c>
      <c r="K389" s="51">
        <v>0.62</v>
      </c>
      <c r="L389" s="46">
        <v>1107.5</v>
      </c>
      <c r="M389" s="52">
        <v>11.3</v>
      </c>
      <c r="N389" s="52">
        <v>1116.9</v>
      </c>
      <c r="O389" s="52">
        <v>12.1</v>
      </c>
      <c r="P389" s="46">
        <v>1135.1</v>
      </c>
      <c r="Q389" s="52">
        <v>27.9</v>
      </c>
      <c r="R389" s="53">
        <v>1135.1</v>
      </c>
      <c r="S389" s="53">
        <v>27.9</v>
      </c>
      <c r="T389" s="57">
        <v>99.2</v>
      </c>
    </row>
    <row r="390" spans="1:20" ht="12.75">
      <c r="A390" s="43" t="s">
        <v>59</v>
      </c>
      <c r="B390" s="44">
        <v>93</v>
      </c>
      <c r="C390" s="45">
        <v>82347</v>
      </c>
      <c r="D390" s="46">
        <v>2.3</v>
      </c>
      <c r="E390" s="47">
        <v>12.8867</v>
      </c>
      <c r="F390" s="46">
        <v>1.4</v>
      </c>
      <c r="G390" s="48">
        <v>2.0862</v>
      </c>
      <c r="H390" s="49">
        <v>2.4</v>
      </c>
      <c r="I390" s="48">
        <v>0.195</v>
      </c>
      <c r="J390" s="50">
        <v>2</v>
      </c>
      <c r="K390" s="51">
        <v>0.82</v>
      </c>
      <c r="L390" s="46">
        <v>1148.3</v>
      </c>
      <c r="M390" s="52">
        <v>20.7</v>
      </c>
      <c r="N390" s="52">
        <v>1144.3</v>
      </c>
      <c r="O390" s="52">
        <v>16.6</v>
      </c>
      <c r="P390" s="46">
        <v>1136.7</v>
      </c>
      <c r="Q390" s="52">
        <v>27.7</v>
      </c>
      <c r="R390" s="53">
        <v>1136.7</v>
      </c>
      <c r="S390" s="53">
        <v>27.7</v>
      </c>
      <c r="T390" s="57">
        <v>100.4</v>
      </c>
    </row>
    <row r="391" spans="1:20" ht="12.75">
      <c r="A391" s="43" t="s">
        <v>60</v>
      </c>
      <c r="B391" s="44">
        <v>18</v>
      </c>
      <c r="C391" s="45">
        <v>16504</v>
      </c>
      <c r="D391" s="46">
        <v>0.8</v>
      </c>
      <c r="E391" s="47">
        <v>11.7016</v>
      </c>
      <c r="F391" s="46">
        <v>3.7</v>
      </c>
      <c r="G391" s="48">
        <v>2.6601</v>
      </c>
      <c r="H391" s="49">
        <v>4.1</v>
      </c>
      <c r="I391" s="48">
        <v>0.2258</v>
      </c>
      <c r="J391" s="50">
        <v>1.7</v>
      </c>
      <c r="K391" s="51">
        <v>0.42</v>
      </c>
      <c r="L391" s="46">
        <v>1312.2</v>
      </c>
      <c r="M391" s="52">
        <v>20.4</v>
      </c>
      <c r="N391" s="52">
        <v>1317.5</v>
      </c>
      <c r="O391" s="52">
        <v>30.4</v>
      </c>
      <c r="P391" s="46">
        <v>1325.9</v>
      </c>
      <c r="Q391" s="52">
        <v>72.4</v>
      </c>
      <c r="R391" s="53">
        <v>1325.9</v>
      </c>
      <c r="S391" s="53">
        <v>72.4</v>
      </c>
      <c r="T391" s="57">
        <v>99.6</v>
      </c>
    </row>
    <row r="392" spans="1:20" ht="12.75">
      <c r="A392" s="54" t="s">
        <v>61</v>
      </c>
      <c r="B392" s="55">
        <v>80</v>
      </c>
      <c r="C392" s="45">
        <v>101883</v>
      </c>
      <c r="D392" s="46">
        <v>1</v>
      </c>
      <c r="E392" s="47">
        <v>11.3178</v>
      </c>
      <c r="F392" s="46">
        <v>0.6</v>
      </c>
      <c r="G392" s="48">
        <v>3.0155</v>
      </c>
      <c r="H392" s="49">
        <v>2.3</v>
      </c>
      <c r="I392" s="48">
        <v>0.2475</v>
      </c>
      <c r="J392" s="50">
        <v>2.3</v>
      </c>
      <c r="K392" s="51">
        <v>0.97</v>
      </c>
      <c r="L392" s="46">
        <v>1425.7</v>
      </c>
      <c r="M392" s="52">
        <v>29</v>
      </c>
      <c r="N392" s="52">
        <v>1411.5</v>
      </c>
      <c r="O392" s="52">
        <v>17.9</v>
      </c>
      <c r="P392" s="46">
        <v>1390.2</v>
      </c>
      <c r="Q392" s="52">
        <v>11.6</v>
      </c>
      <c r="R392" s="53">
        <v>1390.2</v>
      </c>
      <c r="S392" s="53">
        <v>11.6</v>
      </c>
      <c r="T392" s="57">
        <v>101</v>
      </c>
    </row>
    <row r="393" spans="1:20" ht="12.75">
      <c r="A393" s="43" t="s">
        <v>62</v>
      </c>
      <c r="B393" s="44">
        <v>75</v>
      </c>
      <c r="C393" s="45">
        <v>57052</v>
      </c>
      <c r="D393" s="46">
        <v>0.9</v>
      </c>
      <c r="E393" s="47">
        <v>11.3128</v>
      </c>
      <c r="F393" s="46">
        <v>1</v>
      </c>
      <c r="G393" s="48">
        <v>2.9937</v>
      </c>
      <c r="H393" s="49">
        <v>2.4</v>
      </c>
      <c r="I393" s="48">
        <v>0.2456</v>
      </c>
      <c r="J393" s="50">
        <v>2.2</v>
      </c>
      <c r="K393" s="51">
        <v>0.91</v>
      </c>
      <c r="L393" s="46">
        <v>1415.9</v>
      </c>
      <c r="M393" s="52">
        <v>28</v>
      </c>
      <c r="N393" s="52">
        <v>1406</v>
      </c>
      <c r="O393" s="52">
        <v>18.4</v>
      </c>
      <c r="P393" s="46">
        <v>1391.1</v>
      </c>
      <c r="Q393" s="52">
        <v>19.2</v>
      </c>
      <c r="R393" s="53">
        <v>1391.1</v>
      </c>
      <c r="S393" s="53">
        <v>19.2</v>
      </c>
      <c r="T393" s="57">
        <v>100.7</v>
      </c>
    </row>
    <row r="394" spans="1:20" ht="12.75">
      <c r="A394" s="43" t="s">
        <v>63</v>
      </c>
      <c r="B394" s="44">
        <v>23</v>
      </c>
      <c r="C394" s="45">
        <v>28758</v>
      </c>
      <c r="D394" s="46">
        <v>0.3</v>
      </c>
      <c r="E394" s="47">
        <v>11.2749</v>
      </c>
      <c r="F394" s="46">
        <v>2.9</v>
      </c>
      <c r="G394" s="48">
        <v>2.9705</v>
      </c>
      <c r="H394" s="49">
        <v>3.6</v>
      </c>
      <c r="I394" s="48">
        <v>0.2429</v>
      </c>
      <c r="J394" s="50">
        <v>2.1</v>
      </c>
      <c r="K394" s="51">
        <v>0.58</v>
      </c>
      <c r="L394" s="46">
        <v>1401.8</v>
      </c>
      <c r="M394" s="52">
        <v>26.1</v>
      </c>
      <c r="N394" s="52">
        <v>1400.1</v>
      </c>
      <c r="O394" s="52">
        <v>27.1</v>
      </c>
      <c r="P394" s="46">
        <v>1397.5</v>
      </c>
      <c r="Q394" s="52">
        <v>55.8</v>
      </c>
      <c r="R394" s="53">
        <v>1397.5</v>
      </c>
      <c r="S394" s="53">
        <v>55.8</v>
      </c>
      <c r="T394" s="57">
        <v>100.1</v>
      </c>
    </row>
    <row r="395" spans="1:20" ht="12.75">
      <c r="A395" s="43" t="s">
        <v>64</v>
      </c>
      <c r="B395" s="44">
        <v>195</v>
      </c>
      <c r="C395" s="45">
        <v>231852</v>
      </c>
      <c r="D395" s="46">
        <v>1.8</v>
      </c>
      <c r="E395" s="47">
        <v>11.2716</v>
      </c>
      <c r="F395" s="46">
        <v>0.5</v>
      </c>
      <c r="G395" s="48">
        <v>2.9845</v>
      </c>
      <c r="H395" s="49">
        <v>1.3</v>
      </c>
      <c r="I395" s="48">
        <v>0.244</v>
      </c>
      <c r="J395" s="50">
        <v>1.2</v>
      </c>
      <c r="K395" s="51">
        <v>0.92</v>
      </c>
      <c r="L395" s="46">
        <v>1407.4</v>
      </c>
      <c r="M395" s="52">
        <v>15.3</v>
      </c>
      <c r="N395" s="52">
        <v>1403.7</v>
      </c>
      <c r="O395" s="52">
        <v>10</v>
      </c>
      <c r="P395" s="46">
        <v>1398.1</v>
      </c>
      <c r="Q395" s="52">
        <v>9.6</v>
      </c>
      <c r="R395" s="53">
        <v>1398.1</v>
      </c>
      <c r="S395" s="53">
        <v>9.6</v>
      </c>
      <c r="T395" s="57">
        <v>100.3</v>
      </c>
    </row>
    <row r="396" spans="1:20" ht="12.75">
      <c r="A396" s="43" t="s">
        <v>65</v>
      </c>
      <c r="B396" s="44">
        <v>143</v>
      </c>
      <c r="C396" s="45">
        <v>200980</v>
      </c>
      <c r="D396" s="46">
        <v>1</v>
      </c>
      <c r="E396" s="47">
        <v>11.2421</v>
      </c>
      <c r="F396" s="46">
        <v>0.6</v>
      </c>
      <c r="G396" s="48">
        <v>2.9838</v>
      </c>
      <c r="H396" s="49">
        <v>1.2</v>
      </c>
      <c r="I396" s="48">
        <v>0.2433</v>
      </c>
      <c r="J396" s="50">
        <v>1</v>
      </c>
      <c r="K396" s="51">
        <v>0.84</v>
      </c>
      <c r="L396" s="46">
        <v>1403.8</v>
      </c>
      <c r="M396" s="52">
        <v>12.4</v>
      </c>
      <c r="N396" s="52">
        <v>1403.5</v>
      </c>
      <c r="O396" s="52">
        <v>8.9</v>
      </c>
      <c r="P396" s="46">
        <v>1403.1</v>
      </c>
      <c r="Q396" s="52">
        <v>12.4</v>
      </c>
      <c r="R396" s="53">
        <v>1403.1</v>
      </c>
      <c r="S396" s="53">
        <v>12.4</v>
      </c>
      <c r="T396" s="57">
        <v>100</v>
      </c>
    </row>
    <row r="397" spans="1:20" ht="12.75">
      <c r="A397" s="43" t="s">
        <v>66</v>
      </c>
      <c r="B397" s="44">
        <v>483</v>
      </c>
      <c r="C397" s="45">
        <v>411136</v>
      </c>
      <c r="D397" s="46">
        <v>1.3</v>
      </c>
      <c r="E397" s="47">
        <v>11.2397</v>
      </c>
      <c r="F397" s="46">
        <v>0.1</v>
      </c>
      <c r="G397" s="48">
        <v>3.0234</v>
      </c>
      <c r="H397" s="49">
        <v>2.1</v>
      </c>
      <c r="I397" s="48">
        <v>0.2465</v>
      </c>
      <c r="J397" s="50">
        <v>2.1</v>
      </c>
      <c r="K397" s="51">
        <v>1</v>
      </c>
      <c r="L397" s="46">
        <v>1420.2</v>
      </c>
      <c r="M397" s="52">
        <v>26.9</v>
      </c>
      <c r="N397" s="52">
        <v>1413.5</v>
      </c>
      <c r="O397" s="52">
        <v>16.1</v>
      </c>
      <c r="P397" s="46">
        <v>1403.5</v>
      </c>
      <c r="Q397" s="52">
        <v>2.1</v>
      </c>
      <c r="R397" s="53">
        <v>1403.5</v>
      </c>
      <c r="S397" s="53">
        <v>2.1</v>
      </c>
      <c r="T397" s="57">
        <v>100.5</v>
      </c>
    </row>
    <row r="398" spans="1:20" ht="12.75">
      <c r="A398" s="43" t="s">
        <v>67</v>
      </c>
      <c r="B398" s="44">
        <v>22</v>
      </c>
      <c r="C398" s="45">
        <v>26052</v>
      </c>
      <c r="D398" s="46">
        <v>23.8</v>
      </c>
      <c r="E398" s="47">
        <v>11.2387</v>
      </c>
      <c r="F398" s="46">
        <v>3.2</v>
      </c>
      <c r="G398" s="48">
        <v>2.8987</v>
      </c>
      <c r="H398" s="49">
        <v>4.4</v>
      </c>
      <c r="I398" s="48">
        <v>0.2363</v>
      </c>
      <c r="J398" s="50">
        <v>3.1</v>
      </c>
      <c r="K398" s="51">
        <v>0.7</v>
      </c>
      <c r="L398" s="46">
        <v>1367.3</v>
      </c>
      <c r="M398" s="52">
        <v>38.4</v>
      </c>
      <c r="N398" s="52">
        <v>1381.6</v>
      </c>
      <c r="O398" s="52">
        <v>33.5</v>
      </c>
      <c r="P398" s="46">
        <v>1403.7</v>
      </c>
      <c r="Q398" s="52">
        <v>60.5</v>
      </c>
      <c r="R398" s="53">
        <v>1403.7</v>
      </c>
      <c r="S398" s="53">
        <v>60.5</v>
      </c>
      <c r="T398" s="57">
        <v>99</v>
      </c>
    </row>
    <row r="399" spans="1:20" ht="12.75">
      <c r="A399" s="43" t="s">
        <v>68</v>
      </c>
      <c r="B399" s="44">
        <v>41</v>
      </c>
      <c r="C399" s="45">
        <v>39596</v>
      </c>
      <c r="D399" s="46">
        <v>0.7</v>
      </c>
      <c r="E399" s="47">
        <v>11.2285</v>
      </c>
      <c r="F399" s="46">
        <v>1.3</v>
      </c>
      <c r="G399" s="48">
        <v>2.9234</v>
      </c>
      <c r="H399" s="49">
        <v>2.5</v>
      </c>
      <c r="I399" s="48">
        <v>0.2381</v>
      </c>
      <c r="J399" s="50">
        <v>2.2</v>
      </c>
      <c r="K399" s="51">
        <v>0.86</v>
      </c>
      <c r="L399" s="46">
        <v>1376.7</v>
      </c>
      <c r="M399" s="52">
        <v>27.2</v>
      </c>
      <c r="N399" s="52">
        <v>1388</v>
      </c>
      <c r="O399" s="52">
        <v>19.3</v>
      </c>
      <c r="P399" s="46">
        <v>1405.4</v>
      </c>
      <c r="Q399" s="52">
        <v>24.8</v>
      </c>
      <c r="R399" s="53">
        <v>1405.4</v>
      </c>
      <c r="S399" s="53">
        <v>24.8</v>
      </c>
      <c r="T399" s="57">
        <v>99.2</v>
      </c>
    </row>
    <row r="400" spans="1:20" ht="12.75">
      <c r="A400" s="54" t="s">
        <v>69</v>
      </c>
      <c r="B400" s="55">
        <v>439</v>
      </c>
      <c r="C400" s="45">
        <v>237573</v>
      </c>
      <c r="D400" s="46">
        <v>1</v>
      </c>
      <c r="E400" s="47">
        <v>11.2264</v>
      </c>
      <c r="F400" s="46">
        <v>0.3</v>
      </c>
      <c r="G400" s="48">
        <v>2.7433</v>
      </c>
      <c r="H400" s="49">
        <v>5.6</v>
      </c>
      <c r="I400" s="48">
        <v>0.2234</v>
      </c>
      <c r="J400" s="50">
        <v>5.6</v>
      </c>
      <c r="K400" s="51">
        <v>1</v>
      </c>
      <c r="L400" s="46">
        <v>1299.6</v>
      </c>
      <c r="M400" s="52">
        <v>65.6</v>
      </c>
      <c r="N400" s="52">
        <v>1340.3</v>
      </c>
      <c r="O400" s="52">
        <v>41.6</v>
      </c>
      <c r="P400" s="46">
        <v>1405.8</v>
      </c>
      <c r="Q400" s="52">
        <v>5.2</v>
      </c>
      <c r="R400" s="53">
        <v>1405.8</v>
      </c>
      <c r="S400" s="53">
        <v>5.2</v>
      </c>
      <c r="T400" s="57">
        <v>97</v>
      </c>
    </row>
    <row r="401" spans="1:20" ht="12.75">
      <c r="A401" s="43" t="s">
        <v>70</v>
      </c>
      <c r="B401" s="44">
        <v>91</v>
      </c>
      <c r="C401" s="45">
        <v>162684</v>
      </c>
      <c r="D401" s="46">
        <v>1.6</v>
      </c>
      <c r="E401" s="47">
        <v>11.1617</v>
      </c>
      <c r="F401" s="46">
        <v>0.7</v>
      </c>
      <c r="G401" s="48">
        <v>3.0904</v>
      </c>
      <c r="H401" s="49">
        <v>1.5</v>
      </c>
      <c r="I401" s="48">
        <v>0.2502</v>
      </c>
      <c r="J401" s="50">
        <v>1.3</v>
      </c>
      <c r="K401" s="51">
        <v>0.87</v>
      </c>
      <c r="L401" s="46">
        <v>1439.4</v>
      </c>
      <c r="M401" s="52">
        <v>16.5</v>
      </c>
      <c r="N401" s="52">
        <v>1430.3</v>
      </c>
      <c r="O401" s="52">
        <v>11.2</v>
      </c>
      <c r="P401" s="46">
        <v>1416.8</v>
      </c>
      <c r="Q401" s="52">
        <v>13.7</v>
      </c>
      <c r="R401" s="53">
        <v>1416.8</v>
      </c>
      <c r="S401" s="53">
        <v>13.7</v>
      </c>
      <c r="T401" s="57">
        <v>100.6</v>
      </c>
    </row>
    <row r="402" spans="1:20" ht="12.75">
      <c r="A402" s="43" t="s">
        <v>71</v>
      </c>
      <c r="B402" s="44">
        <v>79</v>
      </c>
      <c r="C402" s="45">
        <v>83059</v>
      </c>
      <c r="D402" s="46">
        <v>0.7</v>
      </c>
      <c r="E402" s="47">
        <v>11.0901</v>
      </c>
      <c r="F402" s="46">
        <v>1.1</v>
      </c>
      <c r="G402" s="48">
        <v>3.0392</v>
      </c>
      <c r="H402" s="49">
        <v>1.6</v>
      </c>
      <c r="I402" s="48">
        <v>0.2445</v>
      </c>
      <c r="J402" s="50">
        <v>1.2</v>
      </c>
      <c r="K402" s="51">
        <v>0.73</v>
      </c>
      <c r="L402" s="46">
        <v>1409.8</v>
      </c>
      <c r="M402" s="52">
        <v>14.9</v>
      </c>
      <c r="N402" s="52">
        <v>1417.5</v>
      </c>
      <c r="O402" s="52">
        <v>12.4</v>
      </c>
      <c r="P402" s="46">
        <v>1429.1</v>
      </c>
      <c r="Q402" s="52">
        <v>21.2</v>
      </c>
      <c r="R402" s="53">
        <v>1429.1</v>
      </c>
      <c r="S402" s="53">
        <v>21.2</v>
      </c>
      <c r="T402" s="57">
        <v>99.5</v>
      </c>
    </row>
    <row r="403" spans="1:20" ht="12.75">
      <c r="A403" s="54" t="s">
        <v>72</v>
      </c>
      <c r="B403" s="55">
        <v>74</v>
      </c>
      <c r="C403" s="45">
        <v>117880</v>
      </c>
      <c r="D403" s="46">
        <v>0.6</v>
      </c>
      <c r="E403" s="47">
        <v>11.0643</v>
      </c>
      <c r="F403" s="46">
        <v>1.5</v>
      </c>
      <c r="G403" s="48">
        <v>3.0372</v>
      </c>
      <c r="H403" s="49">
        <v>2</v>
      </c>
      <c r="I403" s="48">
        <v>0.2437</v>
      </c>
      <c r="J403" s="50">
        <v>1.4</v>
      </c>
      <c r="K403" s="51">
        <v>0.68</v>
      </c>
      <c r="L403" s="46">
        <v>1406</v>
      </c>
      <c r="M403" s="52">
        <v>17.3</v>
      </c>
      <c r="N403" s="52">
        <v>1417</v>
      </c>
      <c r="O403" s="52">
        <v>15.3</v>
      </c>
      <c r="P403" s="46">
        <v>1433.6</v>
      </c>
      <c r="Q403" s="52">
        <v>27.8</v>
      </c>
      <c r="R403" s="53">
        <v>1433.6</v>
      </c>
      <c r="S403" s="53">
        <v>27.8</v>
      </c>
      <c r="T403" s="57">
        <v>99.2</v>
      </c>
    </row>
    <row r="404" spans="1:20" ht="12.75">
      <c r="A404" s="43" t="s">
        <v>73</v>
      </c>
      <c r="B404" s="44">
        <v>47</v>
      </c>
      <c r="C404" s="45">
        <v>93187</v>
      </c>
      <c r="D404" s="46">
        <v>1.2</v>
      </c>
      <c r="E404" s="47">
        <v>11.0168</v>
      </c>
      <c r="F404" s="46">
        <v>1.3</v>
      </c>
      <c r="G404" s="48">
        <v>3.1575</v>
      </c>
      <c r="H404" s="49">
        <v>1.9</v>
      </c>
      <c r="I404" s="48">
        <v>0.2523</v>
      </c>
      <c r="J404" s="50">
        <v>1.3</v>
      </c>
      <c r="K404" s="51">
        <v>0.7</v>
      </c>
      <c r="L404" s="46">
        <v>1450.3</v>
      </c>
      <c r="M404" s="52">
        <v>16.8</v>
      </c>
      <c r="N404" s="52">
        <v>1446.8</v>
      </c>
      <c r="O404" s="52">
        <v>14.3</v>
      </c>
      <c r="P404" s="46">
        <v>1441.8</v>
      </c>
      <c r="Q404" s="52">
        <v>25.4</v>
      </c>
      <c r="R404" s="53">
        <v>1441.8</v>
      </c>
      <c r="S404" s="53">
        <v>25.4</v>
      </c>
      <c r="T404" s="57">
        <v>100.2</v>
      </c>
    </row>
    <row r="405" spans="1:20" ht="12.75">
      <c r="A405" s="43" t="s">
        <v>74</v>
      </c>
      <c r="B405" s="44">
        <v>20</v>
      </c>
      <c r="C405" s="45">
        <v>29074</v>
      </c>
      <c r="D405" s="46">
        <v>1.1</v>
      </c>
      <c r="E405" s="47">
        <v>9.8089</v>
      </c>
      <c r="F405" s="46">
        <v>2</v>
      </c>
      <c r="G405" s="48">
        <v>4.191</v>
      </c>
      <c r="H405" s="49">
        <v>3</v>
      </c>
      <c r="I405" s="48">
        <v>0.2981</v>
      </c>
      <c r="J405" s="50">
        <v>2.3</v>
      </c>
      <c r="K405" s="51">
        <v>0.75</v>
      </c>
      <c r="L405" s="46">
        <v>1682.1</v>
      </c>
      <c r="M405" s="52">
        <v>33.9</v>
      </c>
      <c r="N405" s="52">
        <v>1672.3</v>
      </c>
      <c r="O405" s="52">
        <v>25</v>
      </c>
      <c r="P405" s="46">
        <v>1659.9</v>
      </c>
      <c r="Q405" s="52">
        <v>37.3</v>
      </c>
      <c r="R405" s="53">
        <v>1659.9</v>
      </c>
      <c r="S405" s="53">
        <v>37.3</v>
      </c>
      <c r="T405" s="57">
        <v>100.6</v>
      </c>
    </row>
    <row r="406" spans="1:20" ht="12.75">
      <c r="A406" s="43" t="s">
        <v>75</v>
      </c>
      <c r="B406" s="44">
        <v>264</v>
      </c>
      <c r="C406" s="45">
        <v>360610</v>
      </c>
      <c r="D406" s="46">
        <v>1.5</v>
      </c>
      <c r="E406" s="47">
        <v>9.7179</v>
      </c>
      <c r="F406" s="46">
        <v>0.3</v>
      </c>
      <c r="G406" s="48">
        <v>4.2907</v>
      </c>
      <c r="H406" s="49">
        <v>1</v>
      </c>
      <c r="I406" s="48">
        <v>0.3024</v>
      </c>
      <c r="J406" s="50">
        <v>1</v>
      </c>
      <c r="K406" s="51">
        <v>0.95</v>
      </c>
      <c r="L406" s="46">
        <v>1703.3</v>
      </c>
      <c r="M406" s="52">
        <v>14.4</v>
      </c>
      <c r="N406" s="52">
        <v>1691.6</v>
      </c>
      <c r="O406" s="52">
        <v>8.4</v>
      </c>
      <c r="P406" s="46">
        <v>1677.1</v>
      </c>
      <c r="Q406" s="52">
        <v>6.1</v>
      </c>
      <c r="R406" s="53">
        <v>1677.1</v>
      </c>
      <c r="S406" s="53">
        <v>6.1</v>
      </c>
      <c r="T406" s="57">
        <v>100.7</v>
      </c>
    </row>
    <row r="407" spans="1:20" ht="12.75">
      <c r="A407" s="43" t="s">
        <v>76</v>
      </c>
      <c r="B407" s="44">
        <v>30</v>
      </c>
      <c r="C407" s="45">
        <v>59039</v>
      </c>
      <c r="D407" s="46">
        <v>0.9</v>
      </c>
      <c r="E407" s="47">
        <v>9.6995</v>
      </c>
      <c r="F407" s="46">
        <v>1.3</v>
      </c>
      <c r="G407" s="48">
        <v>4.1863</v>
      </c>
      <c r="H407" s="49">
        <v>2.3</v>
      </c>
      <c r="I407" s="48">
        <v>0.2945</v>
      </c>
      <c r="J407" s="50">
        <v>1.9</v>
      </c>
      <c r="K407" s="51">
        <v>0.82</v>
      </c>
      <c r="L407" s="46">
        <v>1664</v>
      </c>
      <c r="M407" s="52">
        <v>27.7</v>
      </c>
      <c r="N407" s="52">
        <v>1671.3</v>
      </c>
      <c r="O407" s="52">
        <v>18.8</v>
      </c>
      <c r="P407" s="46">
        <v>1680.6</v>
      </c>
      <c r="Q407" s="52">
        <v>24.1</v>
      </c>
      <c r="R407" s="53">
        <v>1680.6</v>
      </c>
      <c r="S407" s="53">
        <v>24.1</v>
      </c>
      <c r="T407" s="57">
        <v>99.6</v>
      </c>
    </row>
    <row r="408" spans="1:20" ht="12.75">
      <c r="A408" s="43" t="s">
        <v>77</v>
      </c>
      <c r="B408" s="44">
        <v>16</v>
      </c>
      <c r="C408" s="45">
        <v>44077</v>
      </c>
      <c r="D408" s="46">
        <v>0.6</v>
      </c>
      <c r="E408" s="47">
        <v>9.6937</v>
      </c>
      <c r="F408" s="46">
        <v>3.9</v>
      </c>
      <c r="G408" s="48">
        <v>4.287</v>
      </c>
      <c r="H408" s="49">
        <v>5.1</v>
      </c>
      <c r="I408" s="48">
        <v>0.3014</v>
      </c>
      <c r="J408" s="50">
        <v>3.3</v>
      </c>
      <c r="K408" s="51">
        <v>0.64</v>
      </c>
      <c r="L408" s="46">
        <v>1698.2</v>
      </c>
      <c r="M408" s="52">
        <v>48.9</v>
      </c>
      <c r="N408" s="52">
        <v>1690.9</v>
      </c>
      <c r="O408" s="52">
        <v>41.9</v>
      </c>
      <c r="P408" s="46">
        <v>1681.7</v>
      </c>
      <c r="Q408" s="52">
        <v>71.9</v>
      </c>
      <c r="R408" s="53">
        <v>1681.7</v>
      </c>
      <c r="S408" s="53">
        <v>71.9</v>
      </c>
      <c r="T408" s="57">
        <v>100.4</v>
      </c>
    </row>
    <row r="409" spans="1:20" ht="12.75">
      <c r="A409" s="43" t="s">
        <v>78</v>
      </c>
      <c r="B409" s="44">
        <v>21</v>
      </c>
      <c r="C409" s="45">
        <v>21438</v>
      </c>
      <c r="D409" s="46">
        <v>0.8</v>
      </c>
      <c r="E409" s="47">
        <v>9.6905</v>
      </c>
      <c r="F409" s="46">
        <v>2.9</v>
      </c>
      <c r="G409" s="48">
        <v>4.1654</v>
      </c>
      <c r="H409" s="49">
        <v>3.5</v>
      </c>
      <c r="I409" s="48">
        <v>0.2928</v>
      </c>
      <c r="J409" s="50">
        <v>1.9</v>
      </c>
      <c r="K409" s="51">
        <v>0.56</v>
      </c>
      <c r="L409" s="46">
        <v>1655.3</v>
      </c>
      <c r="M409" s="52">
        <v>28.2</v>
      </c>
      <c r="N409" s="52">
        <v>1667.2</v>
      </c>
      <c r="O409" s="52">
        <v>28.3</v>
      </c>
      <c r="P409" s="46">
        <v>1682.3</v>
      </c>
      <c r="Q409" s="52">
        <v>53</v>
      </c>
      <c r="R409" s="53">
        <v>1682.3</v>
      </c>
      <c r="S409" s="53">
        <v>53</v>
      </c>
      <c r="T409" s="57">
        <v>99.3</v>
      </c>
    </row>
    <row r="410" spans="1:20" ht="12.75">
      <c r="A410" s="54" t="s">
        <v>79</v>
      </c>
      <c r="B410" s="55">
        <v>182</v>
      </c>
      <c r="C410" s="45">
        <v>74151</v>
      </c>
      <c r="D410" s="46">
        <v>1.6</v>
      </c>
      <c r="E410" s="47">
        <v>9.6843</v>
      </c>
      <c r="F410" s="46">
        <v>0.4</v>
      </c>
      <c r="G410" s="48">
        <v>4.0753</v>
      </c>
      <c r="H410" s="49">
        <v>2.2</v>
      </c>
      <c r="I410" s="48">
        <v>0.2862</v>
      </c>
      <c r="J410" s="50">
        <v>2.1</v>
      </c>
      <c r="K410" s="51">
        <v>0.98</v>
      </c>
      <c r="L410" s="46">
        <v>1622.7</v>
      </c>
      <c r="M410" s="52">
        <v>30.7</v>
      </c>
      <c r="N410" s="52">
        <v>1649.4</v>
      </c>
      <c r="O410" s="52">
        <v>17.8</v>
      </c>
      <c r="P410" s="46">
        <v>1683.5</v>
      </c>
      <c r="Q410" s="52">
        <v>8.1</v>
      </c>
      <c r="R410" s="53">
        <v>1683.5</v>
      </c>
      <c r="S410" s="53">
        <v>8.1</v>
      </c>
      <c r="T410" s="57">
        <v>98.4</v>
      </c>
    </row>
    <row r="411" spans="1:20" ht="12.75">
      <c r="A411" s="43" t="s">
        <v>80</v>
      </c>
      <c r="B411" s="44">
        <v>107</v>
      </c>
      <c r="C411" s="45">
        <v>175626</v>
      </c>
      <c r="D411" s="46">
        <v>1.3</v>
      </c>
      <c r="E411" s="47">
        <v>9.6814</v>
      </c>
      <c r="F411" s="46">
        <v>0.4</v>
      </c>
      <c r="G411" s="48">
        <v>4.2422</v>
      </c>
      <c r="H411" s="49">
        <v>1.8</v>
      </c>
      <c r="I411" s="48">
        <v>0.2979</v>
      </c>
      <c r="J411" s="50">
        <v>1.7</v>
      </c>
      <c r="K411" s="51">
        <v>0.97</v>
      </c>
      <c r="L411" s="46">
        <v>1680.7</v>
      </c>
      <c r="M411" s="52">
        <v>25.7</v>
      </c>
      <c r="N411" s="52">
        <v>1682.2</v>
      </c>
      <c r="O411" s="52">
        <v>14.7</v>
      </c>
      <c r="P411" s="46">
        <v>1684.1</v>
      </c>
      <c r="Q411" s="52">
        <v>8.2</v>
      </c>
      <c r="R411" s="53">
        <v>1684.1</v>
      </c>
      <c r="S411" s="53">
        <v>8.2</v>
      </c>
      <c r="T411" s="57">
        <v>99.9</v>
      </c>
    </row>
    <row r="412" spans="1:20" ht="12.75">
      <c r="A412" s="43" t="s">
        <v>81</v>
      </c>
      <c r="B412" s="44">
        <v>18</v>
      </c>
      <c r="C412" s="45">
        <v>37839</v>
      </c>
      <c r="D412" s="46">
        <v>0.6</v>
      </c>
      <c r="E412" s="47">
        <v>9.6793</v>
      </c>
      <c r="F412" s="46">
        <v>3.1</v>
      </c>
      <c r="G412" s="48">
        <v>4.203</v>
      </c>
      <c r="H412" s="49">
        <v>3.7</v>
      </c>
      <c r="I412" s="48">
        <v>0.2951</v>
      </c>
      <c r="J412" s="50">
        <v>2</v>
      </c>
      <c r="K412" s="51">
        <v>0.54</v>
      </c>
      <c r="L412" s="46">
        <v>1666.7</v>
      </c>
      <c r="M412" s="52">
        <v>29.1</v>
      </c>
      <c r="N412" s="52">
        <v>1674.6</v>
      </c>
      <c r="O412" s="52">
        <v>30</v>
      </c>
      <c r="P412" s="46">
        <v>1684.5</v>
      </c>
      <c r="Q412" s="52">
        <v>56.8</v>
      </c>
      <c r="R412" s="53">
        <v>1684.5</v>
      </c>
      <c r="S412" s="53">
        <v>56.8</v>
      </c>
      <c r="T412" s="57">
        <v>99.5</v>
      </c>
    </row>
    <row r="413" spans="1:20" ht="12.75">
      <c r="A413" s="43" t="s">
        <v>82</v>
      </c>
      <c r="B413" s="44">
        <v>44</v>
      </c>
      <c r="C413" s="45">
        <v>63712</v>
      </c>
      <c r="D413" s="46">
        <v>0.9</v>
      </c>
      <c r="E413" s="47">
        <v>9.6764</v>
      </c>
      <c r="F413" s="46">
        <v>1.8</v>
      </c>
      <c r="G413" s="48">
        <v>4.2506</v>
      </c>
      <c r="H413" s="49">
        <v>2.5</v>
      </c>
      <c r="I413" s="48">
        <v>0.2983</v>
      </c>
      <c r="J413" s="50">
        <v>1.8</v>
      </c>
      <c r="K413" s="51">
        <v>0.72</v>
      </c>
      <c r="L413" s="46">
        <v>1682.9</v>
      </c>
      <c r="M413" s="52">
        <v>27.1</v>
      </c>
      <c r="N413" s="52">
        <v>1683.9</v>
      </c>
      <c r="O413" s="52">
        <v>20.9</v>
      </c>
      <c r="P413" s="46">
        <v>1685</v>
      </c>
      <c r="Q413" s="52">
        <v>32.5</v>
      </c>
      <c r="R413" s="53">
        <v>1685</v>
      </c>
      <c r="S413" s="53">
        <v>32.5</v>
      </c>
      <c r="T413" s="57">
        <v>99.9</v>
      </c>
    </row>
    <row r="414" spans="1:20" ht="12.75">
      <c r="A414" s="43" t="s">
        <v>83</v>
      </c>
      <c r="B414" s="44">
        <v>57</v>
      </c>
      <c r="C414" s="45">
        <v>108018</v>
      </c>
      <c r="D414" s="46">
        <v>0.8</v>
      </c>
      <c r="E414" s="47">
        <v>9.6694</v>
      </c>
      <c r="F414" s="46">
        <v>0.8</v>
      </c>
      <c r="G414" s="48">
        <v>4.2353</v>
      </c>
      <c r="H414" s="49">
        <v>1.5</v>
      </c>
      <c r="I414" s="48">
        <v>0.297</v>
      </c>
      <c r="J414" s="50">
        <v>1.3</v>
      </c>
      <c r="K414" s="51">
        <v>0.87</v>
      </c>
      <c r="L414" s="46">
        <v>1676.5</v>
      </c>
      <c r="M414" s="52">
        <v>19.7</v>
      </c>
      <c r="N414" s="52">
        <v>1680.9</v>
      </c>
      <c r="O414" s="52">
        <v>12.7</v>
      </c>
      <c r="P414" s="46">
        <v>1686.4</v>
      </c>
      <c r="Q414" s="52">
        <v>14.2</v>
      </c>
      <c r="R414" s="53">
        <v>1686.4</v>
      </c>
      <c r="S414" s="53">
        <v>14.2</v>
      </c>
      <c r="T414" s="57">
        <v>99.7</v>
      </c>
    </row>
    <row r="415" spans="1:20" ht="12.75">
      <c r="A415" s="43" t="s">
        <v>84</v>
      </c>
      <c r="B415" s="44">
        <v>39</v>
      </c>
      <c r="C415" s="45">
        <v>48721</v>
      </c>
      <c r="D415" s="46">
        <v>1.5</v>
      </c>
      <c r="E415" s="47">
        <v>9.6691</v>
      </c>
      <c r="F415" s="46">
        <v>0.9</v>
      </c>
      <c r="G415" s="48">
        <v>4.2488</v>
      </c>
      <c r="H415" s="49">
        <v>2</v>
      </c>
      <c r="I415" s="48">
        <v>0.298</v>
      </c>
      <c r="J415" s="50">
        <v>1.8</v>
      </c>
      <c r="K415" s="51">
        <v>0.89</v>
      </c>
      <c r="L415" s="46">
        <v>1681.2</v>
      </c>
      <c r="M415" s="52">
        <v>26.1</v>
      </c>
      <c r="N415" s="52">
        <v>1683.5</v>
      </c>
      <c r="O415" s="52">
        <v>16.3</v>
      </c>
      <c r="P415" s="46">
        <v>1686.4</v>
      </c>
      <c r="Q415" s="52">
        <v>16.5</v>
      </c>
      <c r="R415" s="53">
        <v>1686.4</v>
      </c>
      <c r="S415" s="53">
        <v>16.5</v>
      </c>
      <c r="T415" s="57">
        <v>99.9</v>
      </c>
    </row>
    <row r="416" spans="1:20" ht="12.75">
      <c r="A416" s="54" t="s">
        <v>85</v>
      </c>
      <c r="B416" s="55">
        <v>104</v>
      </c>
      <c r="C416" s="45">
        <v>99992</v>
      </c>
      <c r="D416" s="46">
        <v>1.4</v>
      </c>
      <c r="E416" s="47">
        <v>9.6677</v>
      </c>
      <c r="F416" s="46">
        <v>0.2</v>
      </c>
      <c r="G416" s="48">
        <v>4.3867</v>
      </c>
      <c r="H416" s="49">
        <v>1.9</v>
      </c>
      <c r="I416" s="48">
        <v>0.3076</v>
      </c>
      <c r="J416" s="50">
        <v>1.9</v>
      </c>
      <c r="K416" s="51">
        <v>0.99</v>
      </c>
      <c r="L416" s="46">
        <v>1728.8</v>
      </c>
      <c r="M416" s="52">
        <v>29.1</v>
      </c>
      <c r="N416" s="52">
        <v>1709.8</v>
      </c>
      <c r="O416" s="52">
        <v>16</v>
      </c>
      <c r="P416" s="46">
        <v>1686.7</v>
      </c>
      <c r="Q416" s="52">
        <v>4.2</v>
      </c>
      <c r="R416" s="53">
        <v>1686.7</v>
      </c>
      <c r="S416" s="53">
        <v>4.2</v>
      </c>
      <c r="T416" s="57">
        <v>101.1</v>
      </c>
    </row>
    <row r="417" spans="1:20" ht="12.75">
      <c r="A417" s="43" t="s">
        <v>86</v>
      </c>
      <c r="B417" s="44">
        <v>171</v>
      </c>
      <c r="C417" s="45">
        <v>193938</v>
      </c>
      <c r="D417" s="46">
        <v>1.7</v>
      </c>
      <c r="E417" s="47">
        <v>9.6641</v>
      </c>
      <c r="F417" s="46">
        <v>0.3</v>
      </c>
      <c r="G417" s="48">
        <v>4.2892</v>
      </c>
      <c r="H417" s="49">
        <v>1</v>
      </c>
      <c r="I417" s="48">
        <v>0.3006</v>
      </c>
      <c r="J417" s="50">
        <v>1</v>
      </c>
      <c r="K417" s="51">
        <v>0.94</v>
      </c>
      <c r="L417" s="46">
        <v>1694.4</v>
      </c>
      <c r="M417" s="52">
        <v>14.6</v>
      </c>
      <c r="N417" s="52">
        <v>1691.3</v>
      </c>
      <c r="O417" s="52">
        <v>8.6</v>
      </c>
      <c r="P417" s="46">
        <v>1687.4</v>
      </c>
      <c r="Q417" s="52">
        <v>6.4</v>
      </c>
      <c r="R417" s="53">
        <v>1687.4</v>
      </c>
      <c r="S417" s="53">
        <v>6.4</v>
      </c>
      <c r="T417" s="57">
        <v>100.2</v>
      </c>
    </row>
    <row r="418" spans="1:20" ht="12.75">
      <c r="A418" s="43" t="s">
        <v>87</v>
      </c>
      <c r="B418" s="44">
        <v>195</v>
      </c>
      <c r="C418" s="45">
        <v>211393</v>
      </c>
      <c r="D418" s="46">
        <v>1.7</v>
      </c>
      <c r="E418" s="47">
        <v>9.6633</v>
      </c>
      <c r="F418" s="46">
        <v>0.4</v>
      </c>
      <c r="G418" s="48">
        <v>4.3168</v>
      </c>
      <c r="H418" s="49">
        <v>2.9</v>
      </c>
      <c r="I418" s="48">
        <v>0.3025</v>
      </c>
      <c r="J418" s="50">
        <v>2.9</v>
      </c>
      <c r="K418" s="51">
        <v>0.99</v>
      </c>
      <c r="L418" s="46">
        <v>1703.9</v>
      </c>
      <c r="M418" s="52">
        <v>43.5</v>
      </c>
      <c r="N418" s="52">
        <v>1696.6</v>
      </c>
      <c r="O418" s="52">
        <v>24.1</v>
      </c>
      <c r="P418" s="46">
        <v>1687.5</v>
      </c>
      <c r="Q418" s="52">
        <v>7</v>
      </c>
      <c r="R418" s="53">
        <v>1687.5</v>
      </c>
      <c r="S418" s="53">
        <v>7</v>
      </c>
      <c r="T418" s="57">
        <v>100.4</v>
      </c>
    </row>
    <row r="419" spans="1:20" ht="12.75">
      <c r="A419" s="43" t="s">
        <v>88</v>
      </c>
      <c r="B419" s="44">
        <v>26</v>
      </c>
      <c r="C419" s="45">
        <v>20670</v>
      </c>
      <c r="D419" s="46">
        <v>0.9</v>
      </c>
      <c r="E419" s="47">
        <v>9.6618</v>
      </c>
      <c r="F419" s="46">
        <v>2.1</v>
      </c>
      <c r="G419" s="48">
        <v>4.2656</v>
      </c>
      <c r="H419" s="49">
        <v>2.6</v>
      </c>
      <c r="I419" s="48">
        <v>0.2989</v>
      </c>
      <c r="J419" s="50">
        <v>1.6</v>
      </c>
      <c r="K419" s="51">
        <v>0.62</v>
      </c>
      <c r="L419" s="46">
        <v>1685.9</v>
      </c>
      <c r="M419" s="52">
        <v>24.4</v>
      </c>
      <c r="N419" s="52">
        <v>1686.8</v>
      </c>
      <c r="O419" s="52">
        <v>21.8</v>
      </c>
      <c r="P419" s="46">
        <v>1687.8</v>
      </c>
      <c r="Q419" s="52">
        <v>38.2</v>
      </c>
      <c r="R419" s="53">
        <v>1687.8</v>
      </c>
      <c r="S419" s="53">
        <v>38.2</v>
      </c>
      <c r="T419" s="57">
        <v>99.9</v>
      </c>
    </row>
    <row r="420" spans="1:20" ht="12.75">
      <c r="A420" s="43" t="s">
        <v>89</v>
      </c>
      <c r="B420" s="44">
        <v>22</v>
      </c>
      <c r="C420" s="45">
        <v>50472</v>
      </c>
      <c r="D420" s="46">
        <v>1.1</v>
      </c>
      <c r="E420" s="47">
        <v>9.6562</v>
      </c>
      <c r="F420" s="46">
        <v>1.4</v>
      </c>
      <c r="G420" s="48">
        <v>4.1531</v>
      </c>
      <c r="H420" s="49">
        <v>3.2</v>
      </c>
      <c r="I420" s="48">
        <v>0.2909</v>
      </c>
      <c r="J420" s="50">
        <v>2.9</v>
      </c>
      <c r="K420" s="51">
        <v>0.9</v>
      </c>
      <c r="L420" s="46">
        <v>1645.8</v>
      </c>
      <c r="M420" s="52">
        <v>41.6</v>
      </c>
      <c r="N420" s="52">
        <v>1664.8</v>
      </c>
      <c r="O420" s="52">
        <v>26</v>
      </c>
      <c r="P420" s="46">
        <v>1688.9</v>
      </c>
      <c r="Q420" s="52">
        <v>25.4</v>
      </c>
      <c r="R420" s="53">
        <v>1688.9</v>
      </c>
      <c r="S420" s="53">
        <v>25.4</v>
      </c>
      <c r="T420" s="57">
        <v>98.9</v>
      </c>
    </row>
    <row r="421" spans="1:20" ht="12.75">
      <c r="A421" s="43" t="s">
        <v>90</v>
      </c>
      <c r="B421" s="44">
        <v>457</v>
      </c>
      <c r="C421" s="45">
        <v>1000215</v>
      </c>
      <c r="D421" s="46">
        <v>1.7</v>
      </c>
      <c r="E421" s="47">
        <v>9.6549</v>
      </c>
      <c r="F421" s="46">
        <v>0.3</v>
      </c>
      <c r="G421" s="48">
        <v>4.3048</v>
      </c>
      <c r="H421" s="49">
        <v>1.3</v>
      </c>
      <c r="I421" s="48">
        <v>0.3014</v>
      </c>
      <c r="J421" s="50">
        <v>1.3</v>
      </c>
      <c r="K421" s="51">
        <v>0.97</v>
      </c>
      <c r="L421" s="46">
        <v>1698.4</v>
      </c>
      <c r="M421" s="52">
        <v>18.8</v>
      </c>
      <c r="N421" s="52">
        <v>1694.3</v>
      </c>
      <c r="O421" s="52">
        <v>10.6</v>
      </c>
      <c r="P421" s="46">
        <v>1689.1</v>
      </c>
      <c r="Q421" s="52">
        <v>5.4</v>
      </c>
      <c r="R421" s="53">
        <v>1689.1</v>
      </c>
      <c r="S421" s="53">
        <v>5.4</v>
      </c>
      <c r="T421" s="57">
        <v>100.2</v>
      </c>
    </row>
    <row r="422" spans="1:20" ht="12.75">
      <c r="A422" s="43" t="s">
        <v>91</v>
      </c>
      <c r="B422" s="44">
        <v>197</v>
      </c>
      <c r="C422" s="45">
        <v>239353</v>
      </c>
      <c r="D422" s="46">
        <v>2.6</v>
      </c>
      <c r="E422" s="47">
        <v>9.6488</v>
      </c>
      <c r="F422" s="46">
        <v>0.5</v>
      </c>
      <c r="G422" s="48">
        <v>4.3199</v>
      </c>
      <c r="H422" s="49">
        <v>1.4</v>
      </c>
      <c r="I422" s="48">
        <v>0.3023</v>
      </c>
      <c r="J422" s="50">
        <v>1.4</v>
      </c>
      <c r="K422" s="51">
        <v>0.95</v>
      </c>
      <c r="L422" s="46">
        <v>1702.7</v>
      </c>
      <c r="M422" s="52">
        <v>20.2</v>
      </c>
      <c r="N422" s="52">
        <v>1697.2</v>
      </c>
      <c r="O422" s="52">
        <v>11.8</v>
      </c>
      <c r="P422" s="46">
        <v>1690.3</v>
      </c>
      <c r="Q422" s="52">
        <v>8.3</v>
      </c>
      <c r="R422" s="53">
        <v>1690.3</v>
      </c>
      <c r="S422" s="53">
        <v>8.3</v>
      </c>
      <c r="T422" s="57">
        <v>100.3</v>
      </c>
    </row>
    <row r="423" spans="1:20" ht="12.75">
      <c r="A423" s="43" t="s">
        <v>92</v>
      </c>
      <c r="B423" s="44">
        <v>105</v>
      </c>
      <c r="C423" s="45">
        <v>265015</v>
      </c>
      <c r="D423" s="46">
        <v>1.3</v>
      </c>
      <c r="E423" s="47">
        <v>9.6482</v>
      </c>
      <c r="F423" s="46">
        <v>0.7</v>
      </c>
      <c r="G423" s="48">
        <v>4.2786</v>
      </c>
      <c r="H423" s="49">
        <v>2</v>
      </c>
      <c r="I423" s="48">
        <v>0.2994</v>
      </c>
      <c r="J423" s="50">
        <v>1.9</v>
      </c>
      <c r="K423" s="51">
        <v>0.94</v>
      </c>
      <c r="L423" s="46">
        <v>1688.3</v>
      </c>
      <c r="M423" s="52">
        <v>27.7</v>
      </c>
      <c r="N423" s="52">
        <v>1689.2</v>
      </c>
      <c r="O423" s="52">
        <v>16.3</v>
      </c>
      <c r="P423" s="46">
        <v>1690.4</v>
      </c>
      <c r="Q423" s="52">
        <v>12.4</v>
      </c>
      <c r="R423" s="53">
        <v>1690.4</v>
      </c>
      <c r="S423" s="53">
        <v>12.4</v>
      </c>
      <c r="T423" s="57">
        <v>99.9</v>
      </c>
    </row>
    <row r="424" spans="1:20" ht="12.75">
      <c r="A424" s="43" t="s">
        <v>93</v>
      </c>
      <c r="B424" s="44">
        <v>23</v>
      </c>
      <c r="C424" s="45">
        <v>24692</v>
      </c>
      <c r="D424" s="46">
        <v>1</v>
      </c>
      <c r="E424" s="47">
        <v>9.6474</v>
      </c>
      <c r="F424" s="46">
        <v>2.1</v>
      </c>
      <c r="G424" s="48">
        <v>4.1856</v>
      </c>
      <c r="H424" s="49">
        <v>4</v>
      </c>
      <c r="I424" s="48">
        <v>0.2929</v>
      </c>
      <c r="J424" s="50">
        <v>3.5</v>
      </c>
      <c r="K424" s="51">
        <v>0.86</v>
      </c>
      <c r="L424" s="46">
        <v>1655.8</v>
      </c>
      <c r="M424" s="52">
        <v>50.7</v>
      </c>
      <c r="N424" s="52">
        <v>1671.2</v>
      </c>
      <c r="O424" s="52">
        <v>33.1</v>
      </c>
      <c r="P424" s="46">
        <v>1690.6</v>
      </c>
      <c r="Q424" s="52">
        <v>37.9</v>
      </c>
      <c r="R424" s="53">
        <v>1690.6</v>
      </c>
      <c r="S424" s="53">
        <v>37.9</v>
      </c>
      <c r="T424" s="57">
        <v>99.1</v>
      </c>
    </row>
    <row r="425" spans="1:20" ht="12.75">
      <c r="A425" s="43" t="s">
        <v>94</v>
      </c>
      <c r="B425" s="44">
        <v>267</v>
      </c>
      <c r="C425" s="45">
        <v>148210</v>
      </c>
      <c r="D425" s="46">
        <v>2.7</v>
      </c>
      <c r="E425" s="47">
        <v>9.6306</v>
      </c>
      <c r="F425" s="46">
        <v>0.3</v>
      </c>
      <c r="G425" s="48">
        <v>4.2232</v>
      </c>
      <c r="H425" s="49">
        <v>1.1</v>
      </c>
      <c r="I425" s="48">
        <v>0.295</v>
      </c>
      <c r="J425" s="50">
        <v>1.1</v>
      </c>
      <c r="K425" s="51">
        <v>0.96</v>
      </c>
      <c r="L425" s="46">
        <v>1666.4</v>
      </c>
      <c r="M425" s="52">
        <v>15.7</v>
      </c>
      <c r="N425" s="52">
        <v>1678.5</v>
      </c>
      <c r="O425" s="52">
        <v>9.1</v>
      </c>
      <c r="P425" s="46">
        <v>1693.8</v>
      </c>
      <c r="Q425" s="52">
        <v>5.6</v>
      </c>
      <c r="R425" s="53">
        <v>1693.8</v>
      </c>
      <c r="S425" s="53">
        <v>5.6</v>
      </c>
      <c r="T425" s="57">
        <v>99.3</v>
      </c>
    </row>
    <row r="426" spans="1:20" ht="12.75">
      <c r="A426" s="43" t="s">
        <v>95</v>
      </c>
      <c r="B426" s="44">
        <v>155</v>
      </c>
      <c r="C426" s="45">
        <v>117123</v>
      </c>
      <c r="D426" s="46">
        <v>1.8</v>
      </c>
      <c r="E426" s="47">
        <v>9.6157</v>
      </c>
      <c r="F426" s="46">
        <v>0.6</v>
      </c>
      <c r="G426" s="48">
        <v>4.2608</v>
      </c>
      <c r="H426" s="49">
        <v>2.8</v>
      </c>
      <c r="I426" s="48">
        <v>0.2971</v>
      </c>
      <c r="J426" s="50">
        <v>2.7</v>
      </c>
      <c r="K426" s="51">
        <v>0.97</v>
      </c>
      <c r="L426" s="46">
        <v>1677.2</v>
      </c>
      <c r="M426" s="52">
        <v>39.8</v>
      </c>
      <c r="N426" s="52">
        <v>1685.8</v>
      </c>
      <c r="O426" s="52">
        <v>22.8</v>
      </c>
      <c r="P426" s="46">
        <v>1696.6</v>
      </c>
      <c r="Q426" s="52">
        <v>11.9</v>
      </c>
      <c r="R426" s="53">
        <v>1696.6</v>
      </c>
      <c r="S426" s="53">
        <v>11.9</v>
      </c>
      <c r="T426" s="57">
        <v>99.5</v>
      </c>
    </row>
    <row r="427" spans="1:20" ht="12.75">
      <c r="A427" s="43" t="s">
        <v>96</v>
      </c>
      <c r="B427" s="44">
        <v>451</v>
      </c>
      <c r="C427" s="45">
        <v>285316</v>
      </c>
      <c r="D427" s="46">
        <v>5.4</v>
      </c>
      <c r="E427" s="47">
        <v>9.6135</v>
      </c>
      <c r="F427" s="46">
        <v>0.2</v>
      </c>
      <c r="G427" s="48">
        <v>4.2853</v>
      </c>
      <c r="H427" s="49">
        <v>9.5</v>
      </c>
      <c r="I427" s="48">
        <v>0.2988</v>
      </c>
      <c r="J427" s="50">
        <v>9.5</v>
      </c>
      <c r="K427" s="51">
        <v>1</v>
      </c>
      <c r="L427" s="46">
        <v>1685.3</v>
      </c>
      <c r="M427" s="52">
        <v>140.9</v>
      </c>
      <c r="N427" s="52">
        <v>1690.5</v>
      </c>
      <c r="O427" s="52">
        <v>78.4</v>
      </c>
      <c r="P427" s="46">
        <v>1697</v>
      </c>
      <c r="Q427" s="52">
        <v>4.1</v>
      </c>
      <c r="R427" s="53">
        <v>1697</v>
      </c>
      <c r="S427" s="53">
        <v>4.1</v>
      </c>
      <c r="T427" s="57">
        <v>99.7</v>
      </c>
    </row>
    <row r="428" spans="1:20" ht="12.75">
      <c r="A428" s="43" t="s">
        <v>97</v>
      </c>
      <c r="B428" s="44">
        <v>31</v>
      </c>
      <c r="C428" s="45">
        <v>61758</v>
      </c>
      <c r="D428" s="46">
        <v>0.8</v>
      </c>
      <c r="E428" s="47">
        <v>9.5982</v>
      </c>
      <c r="F428" s="46">
        <v>1.4</v>
      </c>
      <c r="G428" s="48">
        <v>4.3702</v>
      </c>
      <c r="H428" s="49">
        <v>2.4</v>
      </c>
      <c r="I428" s="48">
        <v>0.3042</v>
      </c>
      <c r="J428" s="50">
        <v>1.9</v>
      </c>
      <c r="K428" s="51">
        <v>0.8</v>
      </c>
      <c r="L428" s="46">
        <v>1712.2</v>
      </c>
      <c r="M428" s="52">
        <v>28.7</v>
      </c>
      <c r="N428" s="52">
        <v>1706.7</v>
      </c>
      <c r="O428" s="52">
        <v>19.7</v>
      </c>
      <c r="P428" s="46">
        <v>1700</v>
      </c>
      <c r="Q428" s="52">
        <v>26.3</v>
      </c>
      <c r="R428" s="53">
        <v>1700</v>
      </c>
      <c r="S428" s="53">
        <v>26.3</v>
      </c>
      <c r="T428" s="57">
        <v>100.3</v>
      </c>
    </row>
    <row r="429" spans="1:20" ht="12.75">
      <c r="A429" s="43" t="s">
        <v>98</v>
      </c>
      <c r="B429" s="44">
        <v>116</v>
      </c>
      <c r="C429" s="45">
        <v>74478</v>
      </c>
      <c r="D429" s="46">
        <v>1.8</v>
      </c>
      <c r="E429" s="47">
        <v>9.4</v>
      </c>
      <c r="F429" s="46">
        <v>2.7</v>
      </c>
      <c r="G429" s="48">
        <v>4.4105</v>
      </c>
      <c r="H429" s="49">
        <v>3.4</v>
      </c>
      <c r="I429" s="48">
        <v>0.3007</v>
      </c>
      <c r="J429" s="50">
        <v>2.2</v>
      </c>
      <c r="K429" s="51">
        <v>0.63</v>
      </c>
      <c r="L429" s="46">
        <v>1694.7</v>
      </c>
      <c r="M429" s="52">
        <v>32.5</v>
      </c>
      <c r="N429" s="52">
        <v>1714.3</v>
      </c>
      <c r="O429" s="52">
        <v>28.5</v>
      </c>
      <c r="P429" s="46">
        <v>1738.3</v>
      </c>
      <c r="Q429" s="52">
        <v>48.9</v>
      </c>
      <c r="R429" s="53">
        <v>1738.3</v>
      </c>
      <c r="S429" s="53">
        <v>48.9</v>
      </c>
      <c r="T429" s="57">
        <v>98.9</v>
      </c>
    </row>
    <row r="430" spans="1:20" ht="12.75">
      <c r="A430" s="54" t="s">
        <v>99</v>
      </c>
      <c r="B430" s="55">
        <v>127</v>
      </c>
      <c r="C430" s="45">
        <v>170904</v>
      </c>
      <c r="D430" s="46">
        <v>1.9</v>
      </c>
      <c r="E430" s="47">
        <v>9.3894</v>
      </c>
      <c r="F430" s="46">
        <v>0.5</v>
      </c>
      <c r="G430" s="48">
        <v>4.3671</v>
      </c>
      <c r="H430" s="49">
        <v>1.3</v>
      </c>
      <c r="I430" s="48">
        <v>0.2974</v>
      </c>
      <c r="J430" s="50">
        <v>1.3</v>
      </c>
      <c r="K430" s="51">
        <v>0.94</v>
      </c>
      <c r="L430" s="46">
        <v>1678.4</v>
      </c>
      <c r="M430" s="52">
        <v>18.6</v>
      </c>
      <c r="N430" s="52">
        <v>1706.1</v>
      </c>
      <c r="O430" s="52">
        <v>11.1</v>
      </c>
      <c r="P430" s="46">
        <v>1740.4</v>
      </c>
      <c r="Q430" s="52">
        <v>8.7</v>
      </c>
      <c r="R430" s="53">
        <v>1740.4</v>
      </c>
      <c r="S430" s="53">
        <v>8.7</v>
      </c>
      <c r="T430" s="57">
        <v>98.4</v>
      </c>
    </row>
    <row r="431" spans="1:20" ht="12.75">
      <c r="A431" s="43" t="s">
        <v>100</v>
      </c>
      <c r="B431" s="44">
        <v>138</v>
      </c>
      <c r="C431" s="45">
        <v>147117</v>
      </c>
      <c r="D431" s="46">
        <v>2.1</v>
      </c>
      <c r="E431" s="47">
        <v>9.3864</v>
      </c>
      <c r="F431" s="46">
        <v>0.4</v>
      </c>
      <c r="G431" s="48">
        <v>4.5629</v>
      </c>
      <c r="H431" s="49">
        <v>0.8</v>
      </c>
      <c r="I431" s="48">
        <v>0.3106</v>
      </c>
      <c r="J431" s="50">
        <v>0.6</v>
      </c>
      <c r="K431" s="51">
        <v>0.83</v>
      </c>
      <c r="L431" s="46">
        <v>1743.8</v>
      </c>
      <c r="M431" s="52">
        <v>9.7</v>
      </c>
      <c r="N431" s="52">
        <v>1742.5</v>
      </c>
      <c r="O431" s="52">
        <v>6.4</v>
      </c>
      <c r="P431" s="46">
        <v>1741</v>
      </c>
      <c r="Q431" s="52">
        <v>7.7</v>
      </c>
      <c r="R431" s="53">
        <v>1741</v>
      </c>
      <c r="S431" s="53">
        <v>7.7</v>
      </c>
      <c r="T431" s="57">
        <v>100.1</v>
      </c>
    </row>
    <row r="432" spans="1:20" ht="12.75">
      <c r="A432" s="43" t="s">
        <v>101</v>
      </c>
      <c r="B432" s="44">
        <v>100</v>
      </c>
      <c r="C432" s="45">
        <v>135237</v>
      </c>
      <c r="D432" s="46">
        <v>1.3</v>
      </c>
      <c r="E432" s="47">
        <v>9.3633</v>
      </c>
      <c r="F432" s="46">
        <v>0.6</v>
      </c>
      <c r="G432" s="48">
        <v>4.5941</v>
      </c>
      <c r="H432" s="49">
        <v>1.3</v>
      </c>
      <c r="I432" s="48">
        <v>0.312</v>
      </c>
      <c r="J432" s="50">
        <v>1.1</v>
      </c>
      <c r="K432" s="51">
        <v>0.89</v>
      </c>
      <c r="L432" s="46">
        <v>1750.4</v>
      </c>
      <c r="M432" s="52">
        <v>17.2</v>
      </c>
      <c r="N432" s="52">
        <v>1748.2</v>
      </c>
      <c r="O432" s="52">
        <v>10.5</v>
      </c>
      <c r="P432" s="46">
        <v>1745.5</v>
      </c>
      <c r="Q432" s="52">
        <v>10.4</v>
      </c>
      <c r="R432" s="53">
        <v>1745.5</v>
      </c>
      <c r="S432" s="53">
        <v>10.4</v>
      </c>
      <c r="T432" s="57">
        <v>100.1</v>
      </c>
    </row>
    <row r="433" spans="1:20" ht="12.75">
      <c r="A433" s="43" t="s">
        <v>102</v>
      </c>
      <c r="B433" s="44">
        <v>326</v>
      </c>
      <c r="C433" s="45">
        <v>361802</v>
      </c>
      <c r="D433" s="46">
        <v>7.1</v>
      </c>
      <c r="E433" s="47">
        <v>9.3368</v>
      </c>
      <c r="F433" s="46">
        <v>0.3</v>
      </c>
      <c r="G433" s="48">
        <v>4.1337</v>
      </c>
      <c r="H433" s="49">
        <v>1.1</v>
      </c>
      <c r="I433" s="48">
        <v>0.2799</v>
      </c>
      <c r="J433" s="50">
        <v>1</v>
      </c>
      <c r="K433" s="51">
        <v>0.96</v>
      </c>
      <c r="L433" s="46">
        <v>1591</v>
      </c>
      <c r="M433" s="52">
        <v>14.5</v>
      </c>
      <c r="N433" s="52">
        <v>1661</v>
      </c>
      <c r="O433" s="52">
        <v>8.8</v>
      </c>
      <c r="P433" s="46">
        <v>1750.7</v>
      </c>
      <c r="Q433" s="52">
        <v>5.6</v>
      </c>
      <c r="R433" s="53">
        <v>1750.7</v>
      </c>
      <c r="S433" s="53">
        <v>5.6</v>
      </c>
      <c r="T433" s="57">
        <v>95.8</v>
      </c>
    </row>
    <row r="434" spans="1:20" ht="12.75">
      <c r="A434" s="43" t="s">
        <v>103</v>
      </c>
      <c r="B434" s="44">
        <v>83</v>
      </c>
      <c r="C434" s="45">
        <v>122174</v>
      </c>
      <c r="D434" s="46">
        <v>1.9</v>
      </c>
      <c r="E434" s="47">
        <v>9.3241</v>
      </c>
      <c r="F434" s="46">
        <v>1</v>
      </c>
      <c r="G434" s="48">
        <v>4.5385</v>
      </c>
      <c r="H434" s="49">
        <v>1.9</v>
      </c>
      <c r="I434" s="48">
        <v>0.3069</v>
      </c>
      <c r="J434" s="50">
        <v>1.6</v>
      </c>
      <c r="K434" s="51">
        <v>0.85</v>
      </c>
      <c r="L434" s="46">
        <v>1725.5</v>
      </c>
      <c r="M434" s="52">
        <v>24.2</v>
      </c>
      <c r="N434" s="52">
        <v>1738.1</v>
      </c>
      <c r="O434" s="52">
        <v>15.6</v>
      </c>
      <c r="P434" s="46">
        <v>1753.2</v>
      </c>
      <c r="Q434" s="52">
        <v>18.1</v>
      </c>
      <c r="R434" s="53">
        <v>1753.2</v>
      </c>
      <c r="S434" s="53">
        <v>18.1</v>
      </c>
      <c r="T434" s="57">
        <v>99.3</v>
      </c>
    </row>
    <row r="435" spans="1:20" ht="12.75">
      <c r="A435" s="43" t="s">
        <v>104</v>
      </c>
      <c r="B435" s="44">
        <v>541</v>
      </c>
      <c r="C435" s="45">
        <v>303701</v>
      </c>
      <c r="D435" s="46">
        <v>1.1</v>
      </c>
      <c r="E435" s="47">
        <v>9.2367</v>
      </c>
      <c r="F435" s="46">
        <v>0.1</v>
      </c>
      <c r="G435" s="48">
        <v>4.3845</v>
      </c>
      <c r="H435" s="49">
        <v>1.7</v>
      </c>
      <c r="I435" s="48">
        <v>0.2937</v>
      </c>
      <c r="J435" s="50">
        <v>1.7</v>
      </c>
      <c r="K435" s="51">
        <v>1</v>
      </c>
      <c r="L435" s="46">
        <v>1660.1</v>
      </c>
      <c r="M435" s="52">
        <v>25.4</v>
      </c>
      <c r="N435" s="52">
        <v>1709.4</v>
      </c>
      <c r="O435" s="52">
        <v>14.4</v>
      </c>
      <c r="P435" s="46">
        <v>1770.4</v>
      </c>
      <c r="Q435" s="52">
        <v>1.9</v>
      </c>
      <c r="R435" s="53">
        <v>1770.4</v>
      </c>
      <c r="S435" s="53">
        <v>1.9</v>
      </c>
      <c r="T435" s="57">
        <v>97.1</v>
      </c>
    </row>
    <row r="436" spans="1:20" ht="12.75">
      <c r="A436" s="43" t="s">
        <v>105</v>
      </c>
      <c r="B436" s="44">
        <v>216</v>
      </c>
      <c r="C436" s="45">
        <v>847543</v>
      </c>
      <c r="D436" s="46">
        <v>4.6</v>
      </c>
      <c r="E436" s="47">
        <v>9.2006</v>
      </c>
      <c r="F436" s="46">
        <v>0.4</v>
      </c>
      <c r="G436" s="48">
        <v>4.846</v>
      </c>
      <c r="H436" s="49">
        <v>1.9</v>
      </c>
      <c r="I436" s="48">
        <v>0.3234</v>
      </c>
      <c r="J436" s="50">
        <v>1.9</v>
      </c>
      <c r="K436" s="51">
        <v>0.98</v>
      </c>
      <c r="L436" s="46">
        <v>1806.1</v>
      </c>
      <c r="M436" s="52">
        <v>29.9</v>
      </c>
      <c r="N436" s="52">
        <v>1792.9</v>
      </c>
      <c r="O436" s="52">
        <v>16.3</v>
      </c>
      <c r="P436" s="46">
        <v>1777.5</v>
      </c>
      <c r="Q436" s="52">
        <v>7.3</v>
      </c>
      <c r="R436" s="53">
        <v>1777.5</v>
      </c>
      <c r="S436" s="53">
        <v>7.3</v>
      </c>
      <c r="T436" s="57">
        <v>100.7</v>
      </c>
    </row>
    <row r="437" spans="1:20" ht="12.75">
      <c r="A437" s="54" t="s">
        <v>106</v>
      </c>
      <c r="B437" s="55">
        <v>60</v>
      </c>
      <c r="C437" s="45">
        <v>85129</v>
      </c>
      <c r="D437" s="46">
        <v>1</v>
      </c>
      <c r="E437" s="47">
        <v>8.9074</v>
      </c>
      <c r="F437" s="46">
        <v>1.3</v>
      </c>
      <c r="G437" s="48">
        <v>5.159</v>
      </c>
      <c r="H437" s="49">
        <v>1.8</v>
      </c>
      <c r="I437" s="48">
        <v>0.3333</v>
      </c>
      <c r="J437" s="50">
        <v>1.2</v>
      </c>
      <c r="K437" s="51">
        <v>0.69</v>
      </c>
      <c r="L437" s="46">
        <v>1854.3</v>
      </c>
      <c r="M437" s="52">
        <v>19.6</v>
      </c>
      <c r="N437" s="52">
        <v>1845.9</v>
      </c>
      <c r="O437" s="52">
        <v>15.1</v>
      </c>
      <c r="P437" s="46">
        <v>1836.4</v>
      </c>
      <c r="Q437" s="52">
        <v>23.5</v>
      </c>
      <c r="R437" s="53">
        <v>1836.4</v>
      </c>
      <c r="S437" s="53">
        <v>23.5</v>
      </c>
      <c r="T437" s="57">
        <v>100.5</v>
      </c>
    </row>
    <row r="438" spans="1:20" ht="12.75">
      <c r="A438" s="54" t="s">
        <v>107</v>
      </c>
      <c r="B438" s="55">
        <v>32</v>
      </c>
      <c r="C438" s="45">
        <v>42433</v>
      </c>
      <c r="D438" s="46">
        <v>1.2</v>
      </c>
      <c r="E438" s="47">
        <v>8.8894</v>
      </c>
      <c r="F438" s="46">
        <v>1.1</v>
      </c>
      <c r="G438" s="48">
        <v>5.0748</v>
      </c>
      <c r="H438" s="49">
        <v>1.7</v>
      </c>
      <c r="I438" s="48">
        <v>0.3272</v>
      </c>
      <c r="J438" s="50">
        <v>1.3</v>
      </c>
      <c r="K438" s="51">
        <v>0.76</v>
      </c>
      <c r="L438" s="46">
        <v>1824.7</v>
      </c>
      <c r="M438" s="52">
        <v>21.1</v>
      </c>
      <c r="N438" s="52">
        <v>1831.9</v>
      </c>
      <c r="O438" s="52">
        <v>14.8</v>
      </c>
      <c r="P438" s="46">
        <v>1840.1</v>
      </c>
      <c r="Q438" s="52">
        <v>20.5</v>
      </c>
      <c r="R438" s="53">
        <v>1840.1</v>
      </c>
      <c r="S438" s="53">
        <v>20.5</v>
      </c>
      <c r="T438" s="57">
        <v>99.6</v>
      </c>
    </row>
    <row r="439" spans="1:20" ht="12.75">
      <c r="A439" s="43" t="s">
        <v>108</v>
      </c>
      <c r="B439" s="44">
        <v>62</v>
      </c>
      <c r="C439" s="45">
        <v>95430</v>
      </c>
      <c r="D439" s="46">
        <v>1.5</v>
      </c>
      <c r="E439" s="47">
        <v>8.8665</v>
      </c>
      <c r="F439" s="46">
        <v>0.5</v>
      </c>
      <c r="G439" s="48">
        <v>5.2002</v>
      </c>
      <c r="H439" s="49">
        <v>1.4</v>
      </c>
      <c r="I439" s="48">
        <v>0.3344</v>
      </c>
      <c r="J439" s="50">
        <v>1.3</v>
      </c>
      <c r="K439" s="51">
        <v>0.92</v>
      </c>
      <c r="L439" s="46">
        <v>1859.7</v>
      </c>
      <c r="M439" s="52">
        <v>20.7</v>
      </c>
      <c r="N439" s="52">
        <v>1852.7</v>
      </c>
      <c r="O439" s="52">
        <v>11.9</v>
      </c>
      <c r="P439" s="46">
        <v>1844.7</v>
      </c>
      <c r="Q439" s="52">
        <v>9.8</v>
      </c>
      <c r="R439" s="53">
        <v>1844.7</v>
      </c>
      <c r="S439" s="53">
        <v>9.8</v>
      </c>
      <c r="T439" s="57">
        <v>100.4</v>
      </c>
    </row>
    <row r="440" spans="1:20" ht="12.75">
      <c r="A440" s="43" t="s">
        <v>109</v>
      </c>
      <c r="B440" s="44">
        <v>163</v>
      </c>
      <c r="C440" s="45">
        <v>564880</v>
      </c>
      <c r="D440" s="46">
        <v>1.5</v>
      </c>
      <c r="E440" s="47">
        <v>5.4715</v>
      </c>
      <c r="F440" s="46">
        <v>0.6</v>
      </c>
      <c r="G440" s="48">
        <v>12.6431</v>
      </c>
      <c r="H440" s="49">
        <v>1.5</v>
      </c>
      <c r="I440" s="48">
        <v>0.5017</v>
      </c>
      <c r="J440" s="50">
        <v>1.4</v>
      </c>
      <c r="K440" s="51">
        <v>0.93</v>
      </c>
      <c r="L440" s="46">
        <v>2621.2</v>
      </c>
      <c r="M440" s="52">
        <v>30.4</v>
      </c>
      <c r="N440" s="52">
        <v>2653.4</v>
      </c>
      <c r="O440" s="52">
        <v>14.3</v>
      </c>
      <c r="P440" s="46">
        <v>2678.1</v>
      </c>
      <c r="Q440" s="52">
        <v>9.4</v>
      </c>
      <c r="R440" s="53">
        <v>2678.1</v>
      </c>
      <c r="S440" s="53">
        <v>9.4</v>
      </c>
      <c r="T440" s="57">
        <v>98.8</v>
      </c>
    </row>
    <row r="441" spans="1:20" ht="12.75">
      <c r="A441" s="43" t="s">
        <v>110</v>
      </c>
      <c r="B441" s="44">
        <v>37</v>
      </c>
      <c r="C441" s="45">
        <v>87976</v>
      </c>
      <c r="D441" s="46">
        <v>1.6</v>
      </c>
      <c r="E441" s="47">
        <v>4.3084</v>
      </c>
      <c r="F441" s="46">
        <v>0.5</v>
      </c>
      <c r="G441" s="48">
        <v>19.5265</v>
      </c>
      <c r="H441" s="49">
        <v>0.9</v>
      </c>
      <c r="I441" s="48">
        <v>0.6102</v>
      </c>
      <c r="J441" s="50">
        <v>0.7</v>
      </c>
      <c r="K441" s="51">
        <v>0.82</v>
      </c>
      <c r="L441" s="46">
        <v>3070.6</v>
      </c>
      <c r="M441" s="52">
        <v>17.6</v>
      </c>
      <c r="N441" s="52">
        <v>3068.2</v>
      </c>
      <c r="O441" s="52">
        <v>8.5</v>
      </c>
      <c r="P441" s="46">
        <v>3066.6</v>
      </c>
      <c r="Q441" s="52">
        <v>8</v>
      </c>
      <c r="R441" s="53">
        <v>3066.6</v>
      </c>
      <c r="S441" s="53">
        <v>8</v>
      </c>
      <c r="T441" s="57">
        <v>100.1</v>
      </c>
    </row>
    <row r="443" ht="12.75">
      <c r="A443" s="56" t="s">
        <v>763</v>
      </c>
    </row>
    <row r="444" spans="1:20" ht="12.75">
      <c r="A444" s="32" t="s">
        <v>566</v>
      </c>
      <c r="B444" s="33">
        <v>67</v>
      </c>
      <c r="C444" s="34">
        <v>20863</v>
      </c>
      <c r="D444" s="35">
        <v>0.4</v>
      </c>
      <c r="E444" s="36">
        <v>18.7407</v>
      </c>
      <c r="F444" s="35">
        <v>52.1</v>
      </c>
      <c r="G444" s="37">
        <v>0.1135</v>
      </c>
      <c r="H444" s="38">
        <v>52.7</v>
      </c>
      <c r="I444" s="37">
        <v>0.0154</v>
      </c>
      <c r="J444" s="39">
        <v>8.2</v>
      </c>
      <c r="K444" s="40">
        <v>0.16</v>
      </c>
      <c r="L444" s="35">
        <v>98.7</v>
      </c>
      <c r="M444" s="41">
        <v>8</v>
      </c>
      <c r="N444" s="41">
        <v>109.2</v>
      </c>
      <c r="O444" s="41">
        <v>54.6</v>
      </c>
      <c r="P444" s="35">
        <v>344.1</v>
      </c>
      <c r="Q444" s="41">
        <v>1261.4</v>
      </c>
      <c r="R444" s="42">
        <v>98.7</v>
      </c>
      <c r="S444" s="42">
        <v>8</v>
      </c>
      <c r="T444" s="57">
        <v>90.4</v>
      </c>
    </row>
    <row r="445" spans="1:20" ht="12.75">
      <c r="A445" s="43" t="s">
        <v>567</v>
      </c>
      <c r="B445" s="44">
        <v>290</v>
      </c>
      <c r="C445" s="45">
        <v>19714</v>
      </c>
      <c r="D445" s="46">
        <v>0.5</v>
      </c>
      <c r="E445" s="47">
        <v>21.7808</v>
      </c>
      <c r="F445" s="46">
        <v>3.6</v>
      </c>
      <c r="G445" s="48">
        <v>0.1056</v>
      </c>
      <c r="H445" s="49">
        <v>4.6</v>
      </c>
      <c r="I445" s="48">
        <v>0.0167</v>
      </c>
      <c r="J445" s="50">
        <v>2.9</v>
      </c>
      <c r="K445" s="51">
        <v>0.63</v>
      </c>
      <c r="L445" s="46">
        <v>106.7</v>
      </c>
      <c r="M445" s="52">
        <v>3</v>
      </c>
      <c r="N445" s="52">
        <v>101.9</v>
      </c>
      <c r="O445" s="52">
        <v>4.4</v>
      </c>
      <c r="P445" s="46">
        <v>-7</v>
      </c>
      <c r="Q445" s="52">
        <v>86</v>
      </c>
      <c r="R445" s="53">
        <v>106.7</v>
      </c>
      <c r="S445" s="53">
        <v>3</v>
      </c>
      <c r="T445" s="57">
        <v>104.6</v>
      </c>
    </row>
    <row r="446" spans="1:20" ht="12.75">
      <c r="A446" s="43" t="s">
        <v>568</v>
      </c>
      <c r="B446" s="44">
        <v>136</v>
      </c>
      <c r="C446" s="45">
        <v>30499</v>
      </c>
      <c r="D446" s="46">
        <v>0.7</v>
      </c>
      <c r="E446" s="47">
        <v>20.3622</v>
      </c>
      <c r="F446" s="46">
        <v>17</v>
      </c>
      <c r="G446" s="48">
        <v>0.1688</v>
      </c>
      <c r="H446" s="49">
        <v>17.2</v>
      </c>
      <c r="I446" s="48">
        <v>0.0249</v>
      </c>
      <c r="J446" s="50">
        <v>2.4</v>
      </c>
      <c r="K446" s="51">
        <v>0.14</v>
      </c>
      <c r="L446" s="46">
        <v>158.7</v>
      </c>
      <c r="M446" s="52">
        <v>3.8</v>
      </c>
      <c r="N446" s="52">
        <v>158.4</v>
      </c>
      <c r="O446" s="52">
        <v>25.2</v>
      </c>
      <c r="P446" s="46">
        <v>153.1</v>
      </c>
      <c r="Q446" s="52">
        <v>400.6</v>
      </c>
      <c r="R446" s="53">
        <v>158.7</v>
      </c>
      <c r="S446" s="53">
        <v>3.8</v>
      </c>
      <c r="T446" s="57">
        <v>100.2</v>
      </c>
    </row>
    <row r="447" spans="1:20" ht="12.75">
      <c r="A447" s="43" t="s">
        <v>569</v>
      </c>
      <c r="B447" s="44">
        <v>679</v>
      </c>
      <c r="C447" s="45">
        <v>60888</v>
      </c>
      <c r="D447" s="46">
        <v>0.4</v>
      </c>
      <c r="E447" s="47">
        <v>20.28</v>
      </c>
      <c r="F447" s="46">
        <v>2.2</v>
      </c>
      <c r="G447" s="48">
        <v>0.1778</v>
      </c>
      <c r="H447" s="49">
        <v>3.3</v>
      </c>
      <c r="I447" s="48">
        <v>0.0261</v>
      </c>
      <c r="J447" s="50">
        <v>2.5</v>
      </c>
      <c r="K447" s="51">
        <v>0.75</v>
      </c>
      <c r="L447" s="46">
        <v>166.4</v>
      </c>
      <c r="M447" s="52">
        <v>4.1</v>
      </c>
      <c r="N447" s="52">
        <v>166.2</v>
      </c>
      <c r="O447" s="52">
        <v>5.1</v>
      </c>
      <c r="P447" s="46">
        <v>162.6</v>
      </c>
      <c r="Q447" s="52">
        <v>50.9</v>
      </c>
      <c r="R447" s="53">
        <v>166.4</v>
      </c>
      <c r="S447" s="53">
        <v>4.1</v>
      </c>
      <c r="T447" s="57">
        <v>100.2</v>
      </c>
    </row>
    <row r="448" spans="1:20" ht="12.75">
      <c r="A448" s="43" t="s">
        <v>570</v>
      </c>
      <c r="B448" s="44">
        <v>446</v>
      </c>
      <c r="C448" s="45">
        <v>38922</v>
      </c>
      <c r="D448" s="46">
        <v>1.4</v>
      </c>
      <c r="E448" s="47">
        <v>20.0336</v>
      </c>
      <c r="F448" s="46">
        <v>2.9</v>
      </c>
      <c r="G448" s="48">
        <v>0.1825</v>
      </c>
      <c r="H448" s="49">
        <v>3.4</v>
      </c>
      <c r="I448" s="48">
        <v>0.0265</v>
      </c>
      <c r="J448" s="50">
        <v>1.7</v>
      </c>
      <c r="K448" s="51">
        <v>0.52</v>
      </c>
      <c r="L448" s="46">
        <v>168.7</v>
      </c>
      <c r="M448" s="52">
        <v>2.9</v>
      </c>
      <c r="N448" s="52">
        <v>170.2</v>
      </c>
      <c r="O448" s="52">
        <v>5.3</v>
      </c>
      <c r="P448" s="46">
        <v>191.1</v>
      </c>
      <c r="Q448" s="52">
        <v>66.8</v>
      </c>
      <c r="R448" s="53">
        <v>168.7</v>
      </c>
      <c r="S448" s="53">
        <v>2.9</v>
      </c>
      <c r="T448" s="57">
        <v>99.1</v>
      </c>
    </row>
    <row r="449" spans="1:20" ht="12.75">
      <c r="A449" s="43" t="s">
        <v>571</v>
      </c>
      <c r="B449" s="44">
        <v>113</v>
      </c>
      <c r="C449" s="45">
        <v>19561</v>
      </c>
      <c r="D449" s="46">
        <v>1</v>
      </c>
      <c r="E449" s="47">
        <v>20.1992</v>
      </c>
      <c r="F449" s="46">
        <v>7.2</v>
      </c>
      <c r="G449" s="48">
        <v>0.2173</v>
      </c>
      <c r="H449" s="49">
        <v>7.5</v>
      </c>
      <c r="I449" s="48">
        <v>0.0318</v>
      </c>
      <c r="J449" s="50">
        <v>1.9</v>
      </c>
      <c r="K449" s="51">
        <v>0.26</v>
      </c>
      <c r="L449" s="46">
        <v>202</v>
      </c>
      <c r="M449" s="52">
        <v>3.9</v>
      </c>
      <c r="N449" s="52">
        <v>199.6</v>
      </c>
      <c r="O449" s="52">
        <v>13.6</v>
      </c>
      <c r="P449" s="46">
        <v>171.9</v>
      </c>
      <c r="Q449" s="52">
        <v>168.9</v>
      </c>
      <c r="R449" s="53">
        <v>202</v>
      </c>
      <c r="S449" s="53">
        <v>3.9</v>
      </c>
      <c r="T449" s="57">
        <v>101.2</v>
      </c>
    </row>
    <row r="450" spans="1:20" ht="12.75">
      <c r="A450" s="43" t="s">
        <v>572</v>
      </c>
      <c r="B450" s="44">
        <v>112</v>
      </c>
      <c r="C450" s="45">
        <v>31578</v>
      </c>
      <c r="D450" s="46">
        <v>0.6</v>
      </c>
      <c r="E450" s="47">
        <v>20.2619</v>
      </c>
      <c r="F450" s="46">
        <v>11.2</v>
      </c>
      <c r="G450" s="48">
        <v>0.2458</v>
      </c>
      <c r="H450" s="49">
        <v>11.4</v>
      </c>
      <c r="I450" s="48">
        <v>0.0361</v>
      </c>
      <c r="J450" s="50">
        <v>1.9</v>
      </c>
      <c r="K450" s="51">
        <v>0.17</v>
      </c>
      <c r="L450" s="46">
        <v>228.8</v>
      </c>
      <c r="M450" s="52">
        <v>4.3</v>
      </c>
      <c r="N450" s="52">
        <v>223.2</v>
      </c>
      <c r="O450" s="52">
        <v>22.8</v>
      </c>
      <c r="P450" s="46">
        <v>164.7</v>
      </c>
      <c r="Q450" s="52">
        <v>263.3</v>
      </c>
      <c r="R450" s="53">
        <v>228.8</v>
      </c>
      <c r="S450" s="53">
        <v>4.3</v>
      </c>
      <c r="T450" s="57">
        <v>102.5</v>
      </c>
    </row>
    <row r="451" spans="1:20" ht="12.75">
      <c r="A451" s="43" t="s">
        <v>573</v>
      </c>
      <c r="B451" s="44">
        <v>163</v>
      </c>
      <c r="C451" s="45">
        <v>16469</v>
      </c>
      <c r="D451" s="46">
        <v>1</v>
      </c>
      <c r="E451" s="47">
        <v>18.779</v>
      </c>
      <c r="F451" s="46">
        <v>3.3</v>
      </c>
      <c r="G451" s="48">
        <v>0.2784</v>
      </c>
      <c r="H451" s="49">
        <v>4.7</v>
      </c>
      <c r="I451" s="48">
        <v>0.0379</v>
      </c>
      <c r="J451" s="50">
        <v>3.3</v>
      </c>
      <c r="K451" s="51">
        <v>0.72</v>
      </c>
      <c r="L451" s="46">
        <v>239.9</v>
      </c>
      <c r="M451" s="52">
        <v>7.9</v>
      </c>
      <c r="N451" s="52">
        <v>249.4</v>
      </c>
      <c r="O451" s="52">
        <v>10.3</v>
      </c>
      <c r="P451" s="46">
        <v>339.5</v>
      </c>
      <c r="Q451" s="52">
        <v>73.8</v>
      </c>
      <c r="R451" s="53">
        <v>239.9</v>
      </c>
      <c r="S451" s="53">
        <v>7.9</v>
      </c>
      <c r="T451" s="57">
        <v>96.2</v>
      </c>
    </row>
    <row r="452" spans="1:20" ht="12.75">
      <c r="A452" s="43" t="s">
        <v>574</v>
      </c>
      <c r="B452" s="44">
        <v>62</v>
      </c>
      <c r="C452" s="45">
        <v>12056</v>
      </c>
      <c r="D452" s="46">
        <v>1</v>
      </c>
      <c r="E452" s="47">
        <v>20.1482</v>
      </c>
      <c r="F452" s="46">
        <v>14.3</v>
      </c>
      <c r="G452" s="48">
        <v>0.2657</v>
      </c>
      <c r="H452" s="49">
        <v>14.8</v>
      </c>
      <c r="I452" s="48">
        <v>0.0388</v>
      </c>
      <c r="J452" s="50">
        <v>3.8</v>
      </c>
      <c r="K452" s="51">
        <v>0.26</v>
      </c>
      <c r="L452" s="46">
        <v>245.5</v>
      </c>
      <c r="M452" s="52">
        <v>9.2</v>
      </c>
      <c r="N452" s="52">
        <v>239.2</v>
      </c>
      <c r="O452" s="52">
        <v>31.6</v>
      </c>
      <c r="P452" s="46">
        <v>177.8</v>
      </c>
      <c r="Q452" s="52">
        <v>335.3</v>
      </c>
      <c r="R452" s="53">
        <v>245.5</v>
      </c>
      <c r="S452" s="53">
        <v>9.2</v>
      </c>
      <c r="T452" s="57">
        <v>102.6</v>
      </c>
    </row>
    <row r="453" spans="1:20" ht="12.75">
      <c r="A453" s="43" t="s">
        <v>575</v>
      </c>
      <c r="B453" s="44">
        <v>145</v>
      </c>
      <c r="C453" s="45">
        <v>7397</v>
      </c>
      <c r="D453" s="46">
        <v>0.6</v>
      </c>
      <c r="E453" s="47">
        <v>15.6357</v>
      </c>
      <c r="F453" s="46">
        <v>24.2</v>
      </c>
      <c r="G453" s="48">
        <v>0.354</v>
      </c>
      <c r="H453" s="49">
        <v>24.5</v>
      </c>
      <c r="I453" s="48">
        <v>0.0401</v>
      </c>
      <c r="J453" s="50">
        <v>3.6</v>
      </c>
      <c r="K453" s="51">
        <v>0.15</v>
      </c>
      <c r="L453" s="46">
        <v>253.7</v>
      </c>
      <c r="M453" s="52">
        <v>8.9</v>
      </c>
      <c r="N453" s="52">
        <v>307.7</v>
      </c>
      <c r="O453" s="52">
        <v>65.1</v>
      </c>
      <c r="P453" s="46">
        <v>740.2</v>
      </c>
      <c r="Q453" s="52">
        <v>519.4</v>
      </c>
      <c r="R453" s="53">
        <v>253.7</v>
      </c>
      <c r="S453" s="53">
        <v>8.9</v>
      </c>
      <c r="T453" s="57">
        <v>82.5</v>
      </c>
    </row>
    <row r="454" spans="1:20" ht="12.75">
      <c r="A454" s="54" t="s">
        <v>576</v>
      </c>
      <c r="B454" s="55">
        <v>214</v>
      </c>
      <c r="C454" s="45">
        <v>38929</v>
      </c>
      <c r="D454" s="46">
        <v>1.1</v>
      </c>
      <c r="E454" s="47">
        <v>19.5388</v>
      </c>
      <c r="F454" s="46">
        <v>2.1</v>
      </c>
      <c r="G454" s="48">
        <v>0.3453</v>
      </c>
      <c r="H454" s="49">
        <v>2.5</v>
      </c>
      <c r="I454" s="48">
        <v>0.0489</v>
      </c>
      <c r="J454" s="50">
        <v>1.4</v>
      </c>
      <c r="K454" s="51">
        <v>0.57</v>
      </c>
      <c r="L454" s="46">
        <v>308</v>
      </c>
      <c r="M454" s="52">
        <v>4.3</v>
      </c>
      <c r="N454" s="52">
        <v>301.2</v>
      </c>
      <c r="O454" s="52">
        <v>6.5</v>
      </c>
      <c r="P454" s="46">
        <v>248.9</v>
      </c>
      <c r="Q454" s="52">
        <v>47.4</v>
      </c>
      <c r="R454" s="53">
        <v>308</v>
      </c>
      <c r="S454" s="53">
        <v>4.3</v>
      </c>
      <c r="T454" s="57">
        <v>102.3</v>
      </c>
    </row>
    <row r="455" spans="1:20" ht="12.75">
      <c r="A455" s="54" t="s">
        <v>577</v>
      </c>
      <c r="B455" s="55">
        <v>241</v>
      </c>
      <c r="C455" s="45">
        <v>83334</v>
      </c>
      <c r="D455" s="46">
        <v>0.5</v>
      </c>
      <c r="E455" s="47">
        <v>18.5208</v>
      </c>
      <c r="F455" s="46">
        <v>2.6</v>
      </c>
      <c r="G455" s="48">
        <v>0.4669</v>
      </c>
      <c r="H455" s="49">
        <v>3.3</v>
      </c>
      <c r="I455" s="48">
        <v>0.0627</v>
      </c>
      <c r="J455" s="50">
        <v>2</v>
      </c>
      <c r="K455" s="51">
        <v>0.61</v>
      </c>
      <c r="L455" s="46">
        <v>392.1</v>
      </c>
      <c r="M455" s="52">
        <v>7.5</v>
      </c>
      <c r="N455" s="52">
        <v>389</v>
      </c>
      <c r="O455" s="52">
        <v>10.5</v>
      </c>
      <c r="P455" s="46">
        <v>370.8</v>
      </c>
      <c r="Q455" s="52">
        <v>58.2</v>
      </c>
      <c r="R455" s="53">
        <v>392.1</v>
      </c>
      <c r="S455" s="53">
        <v>7.5</v>
      </c>
      <c r="T455" s="57">
        <v>100.8</v>
      </c>
    </row>
    <row r="456" spans="1:20" ht="12.75">
      <c r="A456" s="43" t="s">
        <v>578</v>
      </c>
      <c r="B456" s="44">
        <v>219</v>
      </c>
      <c r="C456" s="45">
        <v>72744</v>
      </c>
      <c r="D456" s="46">
        <v>7.6</v>
      </c>
      <c r="E456" s="47">
        <v>17.9124</v>
      </c>
      <c r="F456" s="46">
        <v>2.7</v>
      </c>
      <c r="G456" s="48">
        <v>0.5019</v>
      </c>
      <c r="H456" s="49">
        <v>3.4</v>
      </c>
      <c r="I456" s="48">
        <v>0.0652</v>
      </c>
      <c r="J456" s="50">
        <v>2.1</v>
      </c>
      <c r="K456" s="51">
        <v>0.62</v>
      </c>
      <c r="L456" s="46">
        <v>407.2</v>
      </c>
      <c r="M456" s="52">
        <v>8.3</v>
      </c>
      <c r="N456" s="52">
        <v>413</v>
      </c>
      <c r="O456" s="52">
        <v>11.5</v>
      </c>
      <c r="P456" s="46">
        <v>445.5</v>
      </c>
      <c r="Q456" s="52">
        <v>59.4</v>
      </c>
      <c r="R456" s="53">
        <v>407.2</v>
      </c>
      <c r="S456" s="53">
        <v>8.3</v>
      </c>
      <c r="T456" s="57">
        <v>98.6</v>
      </c>
    </row>
    <row r="457" spans="1:20" ht="12.75">
      <c r="A457" s="43" t="s">
        <v>579</v>
      </c>
      <c r="B457" s="44">
        <v>95</v>
      </c>
      <c r="C457" s="45">
        <v>9987</v>
      </c>
      <c r="D457" s="46">
        <v>1</v>
      </c>
      <c r="E457" s="47">
        <v>17.1976</v>
      </c>
      <c r="F457" s="46">
        <v>7.5</v>
      </c>
      <c r="G457" s="48">
        <v>0.5471</v>
      </c>
      <c r="H457" s="49">
        <v>8.6</v>
      </c>
      <c r="I457" s="48">
        <v>0.0682</v>
      </c>
      <c r="J457" s="50">
        <v>4.2</v>
      </c>
      <c r="K457" s="51">
        <v>0.49</v>
      </c>
      <c r="L457" s="46">
        <v>425.6</v>
      </c>
      <c r="M457" s="52">
        <v>17.4</v>
      </c>
      <c r="N457" s="52">
        <v>443.1</v>
      </c>
      <c r="O457" s="52">
        <v>30.9</v>
      </c>
      <c r="P457" s="46">
        <v>535.3</v>
      </c>
      <c r="Q457" s="52">
        <v>164.4</v>
      </c>
      <c r="R457" s="53">
        <v>425.6</v>
      </c>
      <c r="S457" s="53">
        <v>17.4</v>
      </c>
      <c r="T457" s="57">
        <v>96</v>
      </c>
    </row>
    <row r="458" spans="1:20" ht="12.75">
      <c r="A458" s="43" t="s">
        <v>580</v>
      </c>
      <c r="B458" s="44">
        <v>94</v>
      </c>
      <c r="C458" s="45">
        <v>1936</v>
      </c>
      <c r="D458" s="46">
        <v>0.4</v>
      </c>
      <c r="E458" s="47">
        <v>16.9237</v>
      </c>
      <c r="F458" s="46">
        <v>6</v>
      </c>
      <c r="G458" s="48">
        <v>0.5746</v>
      </c>
      <c r="H458" s="49">
        <v>6.3</v>
      </c>
      <c r="I458" s="48">
        <v>0.0705</v>
      </c>
      <c r="J458" s="50">
        <v>1.8</v>
      </c>
      <c r="K458" s="51">
        <v>0.28</v>
      </c>
      <c r="L458" s="46">
        <v>439.3</v>
      </c>
      <c r="M458" s="52">
        <v>7.6</v>
      </c>
      <c r="N458" s="52">
        <v>461</v>
      </c>
      <c r="O458" s="52">
        <v>23.4</v>
      </c>
      <c r="P458" s="46">
        <v>570.4</v>
      </c>
      <c r="Q458" s="52">
        <v>131.7</v>
      </c>
      <c r="R458" s="53">
        <v>439.3</v>
      </c>
      <c r="S458" s="53">
        <v>7.6</v>
      </c>
      <c r="T458" s="57">
        <v>95.3</v>
      </c>
    </row>
    <row r="459" spans="1:20" ht="12.75">
      <c r="A459" s="43" t="s">
        <v>581</v>
      </c>
      <c r="B459" s="44">
        <v>353</v>
      </c>
      <c r="C459" s="45">
        <v>139758</v>
      </c>
      <c r="D459" s="46">
        <v>3.8</v>
      </c>
      <c r="E459" s="47">
        <v>17.9149</v>
      </c>
      <c r="F459" s="46">
        <v>1.3</v>
      </c>
      <c r="G459" s="48">
        <v>0.5515</v>
      </c>
      <c r="H459" s="49">
        <v>2</v>
      </c>
      <c r="I459" s="48">
        <v>0.0717</v>
      </c>
      <c r="J459" s="50">
        <v>1.6</v>
      </c>
      <c r="K459" s="51">
        <v>0.78</v>
      </c>
      <c r="L459" s="46">
        <v>446.1</v>
      </c>
      <c r="M459" s="52">
        <v>6.9</v>
      </c>
      <c r="N459" s="52">
        <v>446</v>
      </c>
      <c r="O459" s="52">
        <v>7.4</v>
      </c>
      <c r="P459" s="46">
        <v>445.2</v>
      </c>
      <c r="Q459" s="52">
        <v>28.4</v>
      </c>
      <c r="R459" s="53">
        <v>446.1</v>
      </c>
      <c r="S459" s="53">
        <v>6.9</v>
      </c>
      <c r="T459" s="57">
        <v>100</v>
      </c>
    </row>
    <row r="460" spans="1:20" ht="12.75">
      <c r="A460" s="43" t="s">
        <v>582</v>
      </c>
      <c r="B460" s="44">
        <v>81</v>
      </c>
      <c r="C460" s="45">
        <v>64471</v>
      </c>
      <c r="D460" s="46">
        <v>0.9</v>
      </c>
      <c r="E460" s="47">
        <v>18.2349</v>
      </c>
      <c r="F460" s="46">
        <v>6</v>
      </c>
      <c r="G460" s="48">
        <v>0.5429</v>
      </c>
      <c r="H460" s="49">
        <v>6.1</v>
      </c>
      <c r="I460" s="48">
        <v>0.0718</v>
      </c>
      <c r="J460" s="50">
        <v>1.3</v>
      </c>
      <c r="K460" s="51">
        <v>0.21</v>
      </c>
      <c r="L460" s="46">
        <v>447</v>
      </c>
      <c r="M460" s="52">
        <v>5.6</v>
      </c>
      <c r="N460" s="52">
        <v>440.3</v>
      </c>
      <c r="O460" s="52">
        <v>21.9</v>
      </c>
      <c r="P460" s="46">
        <v>405.7</v>
      </c>
      <c r="Q460" s="52">
        <v>134</v>
      </c>
      <c r="R460" s="53">
        <v>447</v>
      </c>
      <c r="S460" s="53">
        <v>5.6</v>
      </c>
      <c r="T460" s="57">
        <v>101.5</v>
      </c>
    </row>
    <row r="461" spans="1:20" ht="12.75">
      <c r="A461" s="43" t="s">
        <v>583</v>
      </c>
      <c r="B461" s="44">
        <v>338</v>
      </c>
      <c r="C461" s="45">
        <v>100809</v>
      </c>
      <c r="D461" s="46">
        <v>1.3</v>
      </c>
      <c r="E461" s="47">
        <v>17.6929</v>
      </c>
      <c r="F461" s="46">
        <v>1.5</v>
      </c>
      <c r="G461" s="48">
        <v>0.5813</v>
      </c>
      <c r="H461" s="49">
        <v>1.9</v>
      </c>
      <c r="I461" s="48">
        <v>0.0746</v>
      </c>
      <c r="J461" s="50">
        <v>1.2</v>
      </c>
      <c r="K461" s="51">
        <v>0.63</v>
      </c>
      <c r="L461" s="46">
        <v>463.8</v>
      </c>
      <c r="M461" s="52">
        <v>5.3</v>
      </c>
      <c r="N461" s="52">
        <v>465.3</v>
      </c>
      <c r="O461" s="52">
        <v>7</v>
      </c>
      <c r="P461" s="46">
        <v>472.8</v>
      </c>
      <c r="Q461" s="52">
        <v>32.2</v>
      </c>
      <c r="R461" s="53">
        <v>463.8</v>
      </c>
      <c r="S461" s="53">
        <v>5.3</v>
      </c>
      <c r="T461" s="57">
        <v>99.7</v>
      </c>
    </row>
    <row r="462" spans="1:20" ht="12.75">
      <c r="A462" s="43" t="s">
        <v>584</v>
      </c>
      <c r="B462" s="44">
        <v>173</v>
      </c>
      <c r="C462" s="45">
        <v>43173</v>
      </c>
      <c r="D462" s="46">
        <v>2.8</v>
      </c>
      <c r="E462" s="47">
        <v>17.2717</v>
      </c>
      <c r="F462" s="46">
        <v>2.2</v>
      </c>
      <c r="G462" s="48">
        <v>0.6655</v>
      </c>
      <c r="H462" s="49">
        <v>5.4</v>
      </c>
      <c r="I462" s="48">
        <v>0.0834</v>
      </c>
      <c r="J462" s="50">
        <v>4.9</v>
      </c>
      <c r="K462" s="51">
        <v>0.91</v>
      </c>
      <c r="L462" s="46">
        <v>516.2</v>
      </c>
      <c r="M462" s="52">
        <v>24.5</v>
      </c>
      <c r="N462" s="52">
        <v>518</v>
      </c>
      <c r="O462" s="52">
        <v>22</v>
      </c>
      <c r="P462" s="46">
        <v>525.9</v>
      </c>
      <c r="Q462" s="52">
        <v>49</v>
      </c>
      <c r="R462" s="53">
        <v>516.2</v>
      </c>
      <c r="S462" s="53">
        <v>24.5</v>
      </c>
      <c r="T462" s="57">
        <v>99.7</v>
      </c>
    </row>
    <row r="463" spans="1:20" ht="12.75">
      <c r="A463" s="43" t="s">
        <v>585</v>
      </c>
      <c r="B463" s="44">
        <v>36</v>
      </c>
      <c r="C463" s="45">
        <v>18689</v>
      </c>
      <c r="D463" s="46">
        <v>0.8</v>
      </c>
      <c r="E463" s="47">
        <v>16.7426</v>
      </c>
      <c r="F463" s="46">
        <v>11.4</v>
      </c>
      <c r="G463" s="48">
        <v>0.7276</v>
      </c>
      <c r="H463" s="49">
        <v>11.7</v>
      </c>
      <c r="I463" s="48">
        <v>0.0883</v>
      </c>
      <c r="J463" s="50">
        <v>2.8</v>
      </c>
      <c r="K463" s="51">
        <v>0.24</v>
      </c>
      <c r="L463" s="46">
        <v>545.7</v>
      </c>
      <c r="M463" s="52">
        <v>14.5</v>
      </c>
      <c r="N463" s="52">
        <v>555.1</v>
      </c>
      <c r="O463" s="52">
        <v>50</v>
      </c>
      <c r="P463" s="46">
        <v>593.7</v>
      </c>
      <c r="Q463" s="52">
        <v>246.7</v>
      </c>
      <c r="R463" s="53">
        <v>545.7</v>
      </c>
      <c r="S463" s="53">
        <v>14.5</v>
      </c>
      <c r="T463" s="57">
        <v>98.3</v>
      </c>
    </row>
    <row r="464" spans="1:20" ht="12.75">
      <c r="A464" s="43" t="s">
        <v>586</v>
      </c>
      <c r="B464" s="44">
        <v>114</v>
      </c>
      <c r="C464" s="45">
        <v>47283</v>
      </c>
      <c r="D464" s="46">
        <v>1.3</v>
      </c>
      <c r="E464" s="47">
        <v>17.0848</v>
      </c>
      <c r="F464" s="46">
        <v>2.7</v>
      </c>
      <c r="G464" s="48">
        <v>0.724</v>
      </c>
      <c r="H464" s="49">
        <v>3.2</v>
      </c>
      <c r="I464" s="48">
        <v>0.0897</v>
      </c>
      <c r="J464" s="50">
        <v>1.7</v>
      </c>
      <c r="K464" s="51">
        <v>0.54</v>
      </c>
      <c r="L464" s="46">
        <v>553.8</v>
      </c>
      <c r="M464" s="52">
        <v>9.2</v>
      </c>
      <c r="N464" s="52">
        <v>553</v>
      </c>
      <c r="O464" s="52">
        <v>13.7</v>
      </c>
      <c r="P464" s="46">
        <v>549.7</v>
      </c>
      <c r="Q464" s="52">
        <v>59</v>
      </c>
      <c r="R464" s="53">
        <v>553.8</v>
      </c>
      <c r="S464" s="53">
        <v>9.2</v>
      </c>
      <c r="T464" s="57">
        <v>100.1</v>
      </c>
    </row>
    <row r="465" spans="1:20" ht="12.75">
      <c r="A465" s="54" t="s">
        <v>587</v>
      </c>
      <c r="B465" s="55">
        <v>174</v>
      </c>
      <c r="C465" s="45">
        <v>66242</v>
      </c>
      <c r="D465" s="46">
        <v>1.7</v>
      </c>
      <c r="E465" s="47">
        <v>14.6195</v>
      </c>
      <c r="F465" s="46">
        <v>1.1</v>
      </c>
      <c r="G465" s="48">
        <v>1.3153</v>
      </c>
      <c r="H465" s="49">
        <v>3.6</v>
      </c>
      <c r="I465" s="48">
        <v>0.1395</v>
      </c>
      <c r="J465" s="50">
        <v>3.4</v>
      </c>
      <c r="K465" s="51">
        <v>0.95</v>
      </c>
      <c r="L465" s="46">
        <v>841.6</v>
      </c>
      <c r="M465" s="52">
        <v>27.2</v>
      </c>
      <c r="N465" s="52">
        <v>852.5</v>
      </c>
      <c r="O465" s="52">
        <v>20.9</v>
      </c>
      <c r="P465" s="46">
        <v>880.7</v>
      </c>
      <c r="Q465" s="52">
        <v>23.1</v>
      </c>
      <c r="R465" s="53">
        <v>841.6</v>
      </c>
      <c r="S465" s="53">
        <v>27.2</v>
      </c>
      <c r="T465" s="57">
        <v>98.7</v>
      </c>
    </row>
    <row r="466" spans="1:20" ht="12.75">
      <c r="A466" s="54" t="s">
        <v>588</v>
      </c>
      <c r="B466" s="55">
        <v>31</v>
      </c>
      <c r="C466" s="45">
        <v>26708</v>
      </c>
      <c r="D466" s="46">
        <v>0.8</v>
      </c>
      <c r="E466" s="47">
        <v>14.096</v>
      </c>
      <c r="F466" s="46">
        <v>6.8</v>
      </c>
      <c r="G466" s="48">
        <v>1.6025</v>
      </c>
      <c r="H466" s="49">
        <v>7</v>
      </c>
      <c r="I466" s="48">
        <v>0.1638</v>
      </c>
      <c r="J466" s="50">
        <v>1.7</v>
      </c>
      <c r="K466" s="51">
        <v>0.24</v>
      </c>
      <c r="L466" s="46">
        <v>978</v>
      </c>
      <c r="M466" s="52">
        <v>15</v>
      </c>
      <c r="N466" s="52">
        <v>971.2</v>
      </c>
      <c r="O466" s="52">
        <v>44.1</v>
      </c>
      <c r="P466" s="46">
        <v>955.7</v>
      </c>
      <c r="Q466" s="52">
        <v>140.1</v>
      </c>
      <c r="R466" s="53">
        <v>955.7</v>
      </c>
      <c r="S466" s="53">
        <v>140.1</v>
      </c>
      <c r="T466" s="57">
        <v>100.7</v>
      </c>
    </row>
    <row r="467" spans="1:20" ht="12.75">
      <c r="A467" s="43" t="s">
        <v>589</v>
      </c>
      <c r="B467" s="44">
        <v>32</v>
      </c>
      <c r="C467" s="45">
        <v>17012</v>
      </c>
      <c r="D467" s="46">
        <v>1.3</v>
      </c>
      <c r="E467" s="47">
        <v>13.9399</v>
      </c>
      <c r="F467" s="46">
        <v>3</v>
      </c>
      <c r="G467" s="48">
        <v>1.6647</v>
      </c>
      <c r="H467" s="49">
        <v>4.4</v>
      </c>
      <c r="I467" s="48">
        <v>0.1683</v>
      </c>
      <c r="J467" s="50">
        <v>3.3</v>
      </c>
      <c r="K467" s="51">
        <v>0.74</v>
      </c>
      <c r="L467" s="46">
        <v>1002.7</v>
      </c>
      <c r="M467" s="52">
        <v>30.2</v>
      </c>
      <c r="N467" s="52">
        <v>995.2</v>
      </c>
      <c r="O467" s="52">
        <v>27.9</v>
      </c>
      <c r="P467" s="46">
        <v>978.5</v>
      </c>
      <c r="Q467" s="52">
        <v>60.3</v>
      </c>
      <c r="R467" s="53">
        <v>978.5</v>
      </c>
      <c r="S467" s="53">
        <v>60.3</v>
      </c>
      <c r="T467" s="57">
        <v>100.8</v>
      </c>
    </row>
    <row r="468" spans="1:20" ht="12.75">
      <c r="A468" s="43" t="s">
        <v>590</v>
      </c>
      <c r="B468" s="44">
        <v>70</v>
      </c>
      <c r="C468" s="45">
        <v>4758</v>
      </c>
      <c r="D468" s="46">
        <v>1.2</v>
      </c>
      <c r="E468" s="47">
        <v>13.7608</v>
      </c>
      <c r="F468" s="46">
        <v>2.1</v>
      </c>
      <c r="G468" s="48">
        <v>1.4515</v>
      </c>
      <c r="H468" s="49">
        <v>2.8</v>
      </c>
      <c r="I468" s="48">
        <v>0.1449</v>
      </c>
      <c r="J468" s="50">
        <v>1.9</v>
      </c>
      <c r="K468" s="51">
        <v>0.66</v>
      </c>
      <c r="L468" s="46">
        <v>872.1</v>
      </c>
      <c r="M468" s="52">
        <v>15.1</v>
      </c>
      <c r="N468" s="52">
        <v>910.5</v>
      </c>
      <c r="O468" s="52">
        <v>16.9</v>
      </c>
      <c r="P468" s="46">
        <v>1004.8</v>
      </c>
      <c r="Q468" s="52">
        <v>42.7</v>
      </c>
      <c r="R468" s="53">
        <v>1004.8</v>
      </c>
      <c r="S468" s="53">
        <v>42.7</v>
      </c>
      <c r="T468" s="57">
        <v>95.8</v>
      </c>
    </row>
    <row r="469" spans="1:20" ht="12.75">
      <c r="A469" s="43" t="s">
        <v>591</v>
      </c>
      <c r="B469" s="44">
        <v>144</v>
      </c>
      <c r="C469" s="45">
        <v>103707</v>
      </c>
      <c r="D469" s="46">
        <v>2.5</v>
      </c>
      <c r="E469" s="47">
        <v>13.6468</v>
      </c>
      <c r="F469" s="46">
        <v>0.8</v>
      </c>
      <c r="G469" s="48">
        <v>1.8024</v>
      </c>
      <c r="H469" s="49">
        <v>1.9</v>
      </c>
      <c r="I469" s="48">
        <v>0.1784</v>
      </c>
      <c r="J469" s="50">
        <v>1.8</v>
      </c>
      <c r="K469" s="51">
        <v>0.91</v>
      </c>
      <c r="L469" s="46">
        <v>1058.2</v>
      </c>
      <c r="M469" s="52">
        <v>17.2</v>
      </c>
      <c r="N469" s="52">
        <v>1046.3</v>
      </c>
      <c r="O469" s="52">
        <v>12.7</v>
      </c>
      <c r="P469" s="46">
        <v>1021.6</v>
      </c>
      <c r="Q469" s="52">
        <v>16.6</v>
      </c>
      <c r="R469" s="53">
        <v>1021.6</v>
      </c>
      <c r="S469" s="53">
        <v>16.6</v>
      </c>
      <c r="T469" s="57">
        <v>101.1</v>
      </c>
    </row>
    <row r="470" spans="1:20" ht="12.75">
      <c r="A470" s="43" t="s">
        <v>592</v>
      </c>
      <c r="B470" s="44">
        <v>68</v>
      </c>
      <c r="C470" s="45">
        <v>72498</v>
      </c>
      <c r="D470" s="46">
        <v>1.1</v>
      </c>
      <c r="E470" s="47">
        <v>13.6361</v>
      </c>
      <c r="F470" s="46">
        <v>1.6</v>
      </c>
      <c r="G470" s="48">
        <v>1.7459</v>
      </c>
      <c r="H470" s="49">
        <v>2</v>
      </c>
      <c r="I470" s="48">
        <v>0.1727</v>
      </c>
      <c r="J470" s="50">
        <v>1.2</v>
      </c>
      <c r="K470" s="51">
        <v>0.62</v>
      </c>
      <c r="L470" s="46">
        <v>1026.8</v>
      </c>
      <c r="M470" s="52">
        <v>11.6</v>
      </c>
      <c r="N470" s="52">
        <v>1025.6</v>
      </c>
      <c r="O470" s="52">
        <v>12.8</v>
      </c>
      <c r="P470" s="46">
        <v>1023.2</v>
      </c>
      <c r="Q470" s="52">
        <v>31.6</v>
      </c>
      <c r="R470" s="53">
        <v>1023.2</v>
      </c>
      <c r="S470" s="53">
        <v>31.6</v>
      </c>
      <c r="T470" s="57">
        <v>100.1</v>
      </c>
    </row>
    <row r="471" spans="1:20" ht="12.75">
      <c r="A471" s="43" t="s">
        <v>593</v>
      </c>
      <c r="B471" s="44">
        <v>118</v>
      </c>
      <c r="C471" s="45">
        <v>47622</v>
      </c>
      <c r="D471" s="46">
        <v>1.9</v>
      </c>
      <c r="E471" s="47">
        <v>13.6158</v>
      </c>
      <c r="F471" s="46">
        <v>1.1</v>
      </c>
      <c r="G471" s="48">
        <v>1.7809</v>
      </c>
      <c r="H471" s="49">
        <v>2.1</v>
      </c>
      <c r="I471" s="48">
        <v>0.1759</v>
      </c>
      <c r="J471" s="50">
        <v>1.7</v>
      </c>
      <c r="K471" s="51">
        <v>0.84</v>
      </c>
      <c r="L471" s="46">
        <v>1044.4</v>
      </c>
      <c r="M471" s="52">
        <v>16.5</v>
      </c>
      <c r="N471" s="52">
        <v>1038.5</v>
      </c>
      <c r="O471" s="52">
        <v>13.3</v>
      </c>
      <c r="P471" s="46">
        <v>1026.2</v>
      </c>
      <c r="Q471" s="52">
        <v>22.7</v>
      </c>
      <c r="R471" s="53">
        <v>1026.2</v>
      </c>
      <c r="S471" s="53">
        <v>22.7</v>
      </c>
      <c r="T471" s="57">
        <v>100.6</v>
      </c>
    </row>
    <row r="472" spans="1:20" ht="12.75">
      <c r="A472" s="43" t="s">
        <v>594</v>
      </c>
      <c r="B472" s="44">
        <v>52</v>
      </c>
      <c r="C472" s="45">
        <v>27223</v>
      </c>
      <c r="D472" s="46">
        <v>2.2</v>
      </c>
      <c r="E472" s="47">
        <v>13.5445</v>
      </c>
      <c r="F472" s="46">
        <v>2.4</v>
      </c>
      <c r="G472" s="48">
        <v>1.825</v>
      </c>
      <c r="H472" s="49">
        <v>3.1</v>
      </c>
      <c r="I472" s="48">
        <v>0.1793</v>
      </c>
      <c r="J472" s="50">
        <v>1.9</v>
      </c>
      <c r="K472" s="51">
        <v>0.61</v>
      </c>
      <c r="L472" s="46">
        <v>1063</v>
      </c>
      <c r="M472" s="52">
        <v>18.4</v>
      </c>
      <c r="N472" s="52">
        <v>1054.5</v>
      </c>
      <c r="O472" s="52">
        <v>20.2</v>
      </c>
      <c r="P472" s="46">
        <v>1036.8</v>
      </c>
      <c r="Q472" s="52">
        <v>49.2</v>
      </c>
      <c r="R472" s="53">
        <v>1036.8</v>
      </c>
      <c r="S472" s="53">
        <v>49.2</v>
      </c>
      <c r="T472" s="57">
        <v>100.8</v>
      </c>
    </row>
    <row r="473" spans="1:20" ht="12.75">
      <c r="A473" s="43" t="s">
        <v>595</v>
      </c>
      <c r="B473" s="44">
        <v>152</v>
      </c>
      <c r="C473" s="45">
        <v>173131</v>
      </c>
      <c r="D473" s="46">
        <v>1.1</v>
      </c>
      <c r="E473" s="47">
        <v>13.3544</v>
      </c>
      <c r="F473" s="46">
        <v>0.9</v>
      </c>
      <c r="G473" s="48">
        <v>1.8351</v>
      </c>
      <c r="H473" s="49">
        <v>1.6</v>
      </c>
      <c r="I473" s="48">
        <v>0.1777</v>
      </c>
      <c r="J473" s="50">
        <v>1.3</v>
      </c>
      <c r="K473" s="51">
        <v>0.81</v>
      </c>
      <c r="L473" s="46">
        <v>1054.6</v>
      </c>
      <c r="M473" s="52">
        <v>12.5</v>
      </c>
      <c r="N473" s="52">
        <v>1058.1</v>
      </c>
      <c r="O473" s="52">
        <v>10.4</v>
      </c>
      <c r="P473" s="46">
        <v>1065.4</v>
      </c>
      <c r="Q473" s="52">
        <v>18.4</v>
      </c>
      <c r="R473" s="53">
        <v>1065.4</v>
      </c>
      <c r="S473" s="53">
        <v>18.4</v>
      </c>
      <c r="T473" s="57">
        <v>99.7</v>
      </c>
    </row>
    <row r="474" spans="1:20" ht="12.75">
      <c r="A474" s="43" t="s">
        <v>596</v>
      </c>
      <c r="B474" s="44">
        <v>151</v>
      </c>
      <c r="C474" s="45">
        <v>93701</v>
      </c>
      <c r="D474" s="46">
        <v>2.8</v>
      </c>
      <c r="E474" s="47">
        <v>13.3469</v>
      </c>
      <c r="F474" s="46">
        <v>1.2</v>
      </c>
      <c r="G474" s="48">
        <v>1.854</v>
      </c>
      <c r="H474" s="49">
        <v>2.1</v>
      </c>
      <c r="I474" s="48">
        <v>0.1795</v>
      </c>
      <c r="J474" s="50">
        <v>1.7</v>
      </c>
      <c r="K474" s="51">
        <v>0.83</v>
      </c>
      <c r="L474" s="46">
        <v>1064.1</v>
      </c>
      <c r="M474" s="52">
        <v>16.9</v>
      </c>
      <c r="N474" s="52">
        <v>1064.9</v>
      </c>
      <c r="O474" s="52">
        <v>13.7</v>
      </c>
      <c r="P474" s="46">
        <v>1066.5</v>
      </c>
      <c r="Q474" s="52">
        <v>23.4</v>
      </c>
      <c r="R474" s="53">
        <v>1066.5</v>
      </c>
      <c r="S474" s="53">
        <v>23.4</v>
      </c>
      <c r="T474" s="57">
        <v>99.9</v>
      </c>
    </row>
    <row r="475" spans="1:20" ht="12.75">
      <c r="A475" s="43" t="s">
        <v>597</v>
      </c>
      <c r="B475" s="44">
        <v>154</v>
      </c>
      <c r="C475" s="45">
        <v>80647</v>
      </c>
      <c r="D475" s="46">
        <v>2.3</v>
      </c>
      <c r="E475" s="47">
        <v>13.3438</v>
      </c>
      <c r="F475" s="46">
        <v>1.4</v>
      </c>
      <c r="G475" s="48">
        <v>1.9048</v>
      </c>
      <c r="H475" s="49">
        <v>2.6</v>
      </c>
      <c r="I475" s="48">
        <v>0.1843</v>
      </c>
      <c r="J475" s="50">
        <v>2.1</v>
      </c>
      <c r="K475" s="51">
        <v>0.83</v>
      </c>
      <c r="L475" s="46">
        <v>1090.7</v>
      </c>
      <c r="M475" s="52">
        <v>21.4</v>
      </c>
      <c r="N475" s="52">
        <v>1082.8</v>
      </c>
      <c r="O475" s="52">
        <v>17.1</v>
      </c>
      <c r="P475" s="46">
        <v>1066.9</v>
      </c>
      <c r="Q475" s="52">
        <v>28.7</v>
      </c>
      <c r="R475" s="53">
        <v>1066.9</v>
      </c>
      <c r="S475" s="53">
        <v>28.7</v>
      </c>
      <c r="T475" s="57">
        <v>100.7</v>
      </c>
    </row>
    <row r="476" spans="1:20" ht="12.75">
      <c r="A476" s="43" t="s">
        <v>598</v>
      </c>
      <c r="B476" s="44">
        <v>105</v>
      </c>
      <c r="C476" s="45">
        <v>104382</v>
      </c>
      <c r="D476" s="46">
        <v>0.9</v>
      </c>
      <c r="E476" s="47">
        <v>13.2537</v>
      </c>
      <c r="F476" s="46">
        <v>1.2</v>
      </c>
      <c r="G476" s="48">
        <v>1.9247</v>
      </c>
      <c r="H476" s="49">
        <v>2.5</v>
      </c>
      <c r="I476" s="48">
        <v>0.185</v>
      </c>
      <c r="J476" s="50">
        <v>2.2</v>
      </c>
      <c r="K476" s="51">
        <v>0.88</v>
      </c>
      <c r="L476" s="46">
        <v>1094.3</v>
      </c>
      <c r="M476" s="52">
        <v>22.5</v>
      </c>
      <c r="N476" s="52">
        <v>1089.7</v>
      </c>
      <c r="O476" s="52">
        <v>17</v>
      </c>
      <c r="P476" s="46">
        <v>1080.6</v>
      </c>
      <c r="Q476" s="52">
        <v>24.1</v>
      </c>
      <c r="R476" s="53">
        <v>1080.6</v>
      </c>
      <c r="S476" s="53">
        <v>24.1</v>
      </c>
      <c r="T476" s="57">
        <v>100.4</v>
      </c>
    </row>
    <row r="477" spans="1:20" ht="12.75">
      <c r="A477" s="43" t="s">
        <v>599</v>
      </c>
      <c r="B477" s="44">
        <v>86</v>
      </c>
      <c r="C477" s="45">
        <v>77274</v>
      </c>
      <c r="D477" s="46">
        <v>0.6</v>
      </c>
      <c r="E477" s="47">
        <v>13.2325</v>
      </c>
      <c r="F477" s="46">
        <v>1.5</v>
      </c>
      <c r="G477" s="48">
        <v>1.9533</v>
      </c>
      <c r="H477" s="49">
        <v>2.5</v>
      </c>
      <c r="I477" s="48">
        <v>0.1875</v>
      </c>
      <c r="J477" s="50">
        <v>2.1</v>
      </c>
      <c r="K477" s="51">
        <v>0.82</v>
      </c>
      <c r="L477" s="46">
        <v>1107.6</v>
      </c>
      <c r="M477" s="52">
        <v>21.1</v>
      </c>
      <c r="N477" s="52">
        <v>1099.6</v>
      </c>
      <c r="O477" s="52">
        <v>17</v>
      </c>
      <c r="P477" s="46">
        <v>1083.7</v>
      </c>
      <c r="Q477" s="52">
        <v>29.3</v>
      </c>
      <c r="R477" s="53">
        <v>1083.7</v>
      </c>
      <c r="S477" s="53">
        <v>29.3</v>
      </c>
      <c r="T477" s="57">
        <v>100.7</v>
      </c>
    </row>
    <row r="478" spans="1:20" ht="12.75">
      <c r="A478" s="43" t="s">
        <v>600</v>
      </c>
      <c r="B478" s="44">
        <v>66</v>
      </c>
      <c r="C478" s="45">
        <v>50271</v>
      </c>
      <c r="D478" s="46">
        <v>1.3</v>
      </c>
      <c r="E478" s="47">
        <v>13.147</v>
      </c>
      <c r="F478" s="46">
        <v>2.4</v>
      </c>
      <c r="G478" s="48">
        <v>1.9337</v>
      </c>
      <c r="H478" s="49">
        <v>3.1</v>
      </c>
      <c r="I478" s="48">
        <v>0.1844</v>
      </c>
      <c r="J478" s="50">
        <v>2.1</v>
      </c>
      <c r="K478" s="51">
        <v>0.66</v>
      </c>
      <c r="L478" s="46">
        <v>1090.9</v>
      </c>
      <c r="M478" s="52">
        <v>20.9</v>
      </c>
      <c r="N478" s="52">
        <v>1092.8</v>
      </c>
      <c r="O478" s="52">
        <v>21.1</v>
      </c>
      <c r="P478" s="46">
        <v>1096.7</v>
      </c>
      <c r="Q478" s="52">
        <v>47.1</v>
      </c>
      <c r="R478" s="53">
        <v>1096.7</v>
      </c>
      <c r="S478" s="53">
        <v>47.1</v>
      </c>
      <c r="T478" s="57">
        <v>99.8</v>
      </c>
    </row>
    <row r="479" spans="1:20" ht="12.75">
      <c r="A479" s="43" t="s">
        <v>601</v>
      </c>
      <c r="B479" s="44">
        <v>164</v>
      </c>
      <c r="C479" s="45">
        <v>137312</v>
      </c>
      <c r="D479" s="46">
        <v>1.8</v>
      </c>
      <c r="E479" s="47">
        <v>12.8858</v>
      </c>
      <c r="F479" s="46">
        <v>1</v>
      </c>
      <c r="G479" s="48">
        <v>1.9907</v>
      </c>
      <c r="H479" s="49">
        <v>2.1</v>
      </c>
      <c r="I479" s="48">
        <v>0.186</v>
      </c>
      <c r="J479" s="50">
        <v>1.9</v>
      </c>
      <c r="K479" s="51">
        <v>0.88</v>
      </c>
      <c r="L479" s="46">
        <v>1099.9</v>
      </c>
      <c r="M479" s="52">
        <v>19.1</v>
      </c>
      <c r="N479" s="52">
        <v>1112.4</v>
      </c>
      <c r="O479" s="52">
        <v>14.5</v>
      </c>
      <c r="P479" s="46">
        <v>1136.8</v>
      </c>
      <c r="Q479" s="52">
        <v>20.2</v>
      </c>
      <c r="R479" s="53">
        <v>1136.8</v>
      </c>
      <c r="S479" s="53">
        <v>20.2</v>
      </c>
      <c r="T479" s="57">
        <v>98.9</v>
      </c>
    </row>
    <row r="480" spans="1:20" ht="12.75">
      <c r="A480" s="43" t="s">
        <v>602</v>
      </c>
      <c r="B480" s="44">
        <v>76</v>
      </c>
      <c r="C480" s="45">
        <v>69358</v>
      </c>
      <c r="D480" s="46">
        <v>1.6</v>
      </c>
      <c r="E480" s="47">
        <v>12.767</v>
      </c>
      <c r="F480" s="46">
        <v>1.9</v>
      </c>
      <c r="G480" s="48">
        <v>2.1141</v>
      </c>
      <c r="H480" s="49">
        <v>3.3</v>
      </c>
      <c r="I480" s="48">
        <v>0.1958</v>
      </c>
      <c r="J480" s="50">
        <v>2.7</v>
      </c>
      <c r="K480" s="51">
        <v>0.82</v>
      </c>
      <c r="L480" s="46">
        <v>1152.5</v>
      </c>
      <c r="M480" s="52">
        <v>28.4</v>
      </c>
      <c r="N480" s="52">
        <v>1153.4</v>
      </c>
      <c r="O480" s="52">
        <v>22.7</v>
      </c>
      <c r="P480" s="46">
        <v>1155.2</v>
      </c>
      <c r="Q480" s="52">
        <v>37.5</v>
      </c>
      <c r="R480" s="53">
        <v>1155.2</v>
      </c>
      <c r="S480" s="53">
        <v>37.5</v>
      </c>
      <c r="T480" s="57">
        <v>99.9</v>
      </c>
    </row>
    <row r="481" spans="1:20" ht="12.75">
      <c r="A481" s="43" t="s">
        <v>603</v>
      </c>
      <c r="B481" s="44">
        <v>161</v>
      </c>
      <c r="C481" s="45">
        <v>308975</v>
      </c>
      <c r="D481" s="46">
        <v>2</v>
      </c>
      <c r="E481" s="47">
        <v>12.6762</v>
      </c>
      <c r="F481" s="46">
        <v>1.1</v>
      </c>
      <c r="G481" s="48">
        <v>2.1329</v>
      </c>
      <c r="H481" s="49">
        <v>2.4</v>
      </c>
      <c r="I481" s="48">
        <v>0.1961</v>
      </c>
      <c r="J481" s="50">
        <v>2.2</v>
      </c>
      <c r="K481" s="51">
        <v>0.9</v>
      </c>
      <c r="L481" s="46">
        <v>1154.3</v>
      </c>
      <c r="M481" s="52">
        <v>22.8</v>
      </c>
      <c r="N481" s="52">
        <v>1159.5</v>
      </c>
      <c r="O481" s="52">
        <v>16.7</v>
      </c>
      <c r="P481" s="46">
        <v>1169.3</v>
      </c>
      <c r="Q481" s="52">
        <v>21.3</v>
      </c>
      <c r="R481" s="53">
        <v>1169.3</v>
      </c>
      <c r="S481" s="53">
        <v>21.3</v>
      </c>
      <c r="T481" s="57">
        <v>99.5</v>
      </c>
    </row>
    <row r="482" spans="1:20" ht="12.75">
      <c r="A482" s="43" t="s">
        <v>604</v>
      </c>
      <c r="B482" s="44">
        <v>91</v>
      </c>
      <c r="C482" s="45">
        <v>66380</v>
      </c>
      <c r="D482" s="46">
        <v>1.9</v>
      </c>
      <c r="E482" s="47">
        <v>12.6434</v>
      </c>
      <c r="F482" s="46">
        <v>0.4</v>
      </c>
      <c r="G482" s="48">
        <v>2.1664</v>
      </c>
      <c r="H482" s="49">
        <v>1.7</v>
      </c>
      <c r="I482" s="48">
        <v>0.1987</v>
      </c>
      <c r="J482" s="50">
        <v>1.7</v>
      </c>
      <c r="K482" s="51">
        <v>0.97</v>
      </c>
      <c r="L482" s="46">
        <v>1168.1</v>
      </c>
      <c r="M482" s="52">
        <v>17.7</v>
      </c>
      <c r="N482" s="52">
        <v>1170.3</v>
      </c>
      <c r="O482" s="52">
        <v>11.8</v>
      </c>
      <c r="P482" s="46">
        <v>1174.5</v>
      </c>
      <c r="Q482" s="52">
        <v>7.7</v>
      </c>
      <c r="R482" s="53">
        <v>1174.5</v>
      </c>
      <c r="S482" s="53">
        <v>7.7</v>
      </c>
      <c r="T482" s="57">
        <v>99.8</v>
      </c>
    </row>
    <row r="483" spans="1:20" ht="12.75">
      <c r="A483" s="43" t="s">
        <v>605</v>
      </c>
      <c r="B483" s="44">
        <v>72</v>
      </c>
      <c r="C483" s="45">
        <v>57076</v>
      </c>
      <c r="D483" s="46">
        <v>0.7</v>
      </c>
      <c r="E483" s="47">
        <v>12.6117</v>
      </c>
      <c r="F483" s="46">
        <v>0.9</v>
      </c>
      <c r="G483" s="48">
        <v>2.1782</v>
      </c>
      <c r="H483" s="49">
        <v>2.1</v>
      </c>
      <c r="I483" s="48">
        <v>0.1992</v>
      </c>
      <c r="J483" s="50">
        <v>1.9</v>
      </c>
      <c r="K483" s="51">
        <v>0.9</v>
      </c>
      <c r="L483" s="46">
        <v>1171.2</v>
      </c>
      <c r="M483" s="52">
        <v>20.3</v>
      </c>
      <c r="N483" s="52">
        <v>1174.1</v>
      </c>
      <c r="O483" s="52">
        <v>14.8</v>
      </c>
      <c r="P483" s="46">
        <v>1179.4</v>
      </c>
      <c r="Q483" s="52">
        <v>18.7</v>
      </c>
      <c r="R483" s="53">
        <v>1179.4</v>
      </c>
      <c r="S483" s="53">
        <v>18.7</v>
      </c>
      <c r="T483" s="57">
        <v>99.8</v>
      </c>
    </row>
    <row r="484" spans="1:20" ht="12.75">
      <c r="A484" s="43" t="s">
        <v>606</v>
      </c>
      <c r="B484" s="44">
        <v>58</v>
      </c>
      <c r="C484" s="45">
        <v>60301</v>
      </c>
      <c r="D484" s="46">
        <v>1</v>
      </c>
      <c r="E484" s="47">
        <v>12.513</v>
      </c>
      <c r="F484" s="46">
        <v>2</v>
      </c>
      <c r="G484" s="48">
        <v>2.1614</v>
      </c>
      <c r="H484" s="49">
        <v>2.9</v>
      </c>
      <c r="I484" s="48">
        <v>0.1962</v>
      </c>
      <c r="J484" s="50">
        <v>2.1</v>
      </c>
      <c r="K484" s="51">
        <v>0.73</v>
      </c>
      <c r="L484" s="46">
        <v>1154.6</v>
      </c>
      <c r="M484" s="52">
        <v>22.6</v>
      </c>
      <c r="N484" s="52">
        <v>1168.7</v>
      </c>
      <c r="O484" s="52">
        <v>20.4</v>
      </c>
      <c r="P484" s="46">
        <v>1194.9</v>
      </c>
      <c r="Q484" s="52">
        <v>39.6</v>
      </c>
      <c r="R484" s="53">
        <v>1194.9</v>
      </c>
      <c r="S484" s="53">
        <v>39.6</v>
      </c>
      <c r="T484" s="57">
        <v>98.8</v>
      </c>
    </row>
    <row r="485" spans="1:20" ht="12.75">
      <c r="A485" s="43" t="s">
        <v>607</v>
      </c>
      <c r="B485" s="44">
        <v>206</v>
      </c>
      <c r="C485" s="45">
        <v>141023</v>
      </c>
      <c r="D485" s="46">
        <v>1.9</v>
      </c>
      <c r="E485" s="47">
        <v>12.2612</v>
      </c>
      <c r="F485" s="46">
        <v>0.6</v>
      </c>
      <c r="G485" s="48">
        <v>2.3779</v>
      </c>
      <c r="H485" s="49">
        <v>2.4</v>
      </c>
      <c r="I485" s="48">
        <v>0.2115</v>
      </c>
      <c r="J485" s="50">
        <v>2.3</v>
      </c>
      <c r="K485" s="51">
        <v>0.97</v>
      </c>
      <c r="L485" s="46">
        <v>1236.6</v>
      </c>
      <c r="M485" s="52">
        <v>25.6</v>
      </c>
      <c r="N485" s="52">
        <v>1236</v>
      </c>
      <c r="O485" s="52">
        <v>16.8</v>
      </c>
      <c r="P485" s="46">
        <v>1234.9</v>
      </c>
      <c r="Q485" s="52">
        <v>12</v>
      </c>
      <c r="R485" s="53">
        <v>1234.9</v>
      </c>
      <c r="S485" s="53">
        <v>12</v>
      </c>
      <c r="T485" s="57">
        <v>100</v>
      </c>
    </row>
    <row r="486" spans="1:20" ht="12.75">
      <c r="A486" s="43" t="s">
        <v>608</v>
      </c>
      <c r="B486" s="44">
        <v>81</v>
      </c>
      <c r="C486" s="45">
        <v>84797</v>
      </c>
      <c r="D486" s="46">
        <v>1.5</v>
      </c>
      <c r="E486" s="47">
        <v>11.8482</v>
      </c>
      <c r="F486" s="46">
        <v>0.8</v>
      </c>
      <c r="G486" s="48">
        <v>2.6034</v>
      </c>
      <c r="H486" s="49">
        <v>2.7</v>
      </c>
      <c r="I486" s="48">
        <v>0.2237</v>
      </c>
      <c r="J486" s="50">
        <v>2.5</v>
      </c>
      <c r="K486" s="51">
        <v>0.95</v>
      </c>
      <c r="L486" s="46">
        <v>1301.5</v>
      </c>
      <c r="M486" s="52">
        <v>29.7</v>
      </c>
      <c r="N486" s="52">
        <v>1301.6</v>
      </c>
      <c r="O486" s="52">
        <v>19.5</v>
      </c>
      <c r="P486" s="46">
        <v>1301.8</v>
      </c>
      <c r="Q486" s="52">
        <v>16</v>
      </c>
      <c r="R486" s="53">
        <v>1301.8</v>
      </c>
      <c r="S486" s="53">
        <v>16</v>
      </c>
      <c r="T486" s="57">
        <v>100</v>
      </c>
    </row>
    <row r="487" spans="1:20" ht="12.75">
      <c r="A487" s="43" t="s">
        <v>609</v>
      </c>
      <c r="B487" s="44">
        <v>22</v>
      </c>
      <c r="C487" s="45">
        <v>23676</v>
      </c>
      <c r="D487" s="46">
        <v>2.1</v>
      </c>
      <c r="E487" s="47">
        <v>11.8317</v>
      </c>
      <c r="F487" s="46">
        <v>4</v>
      </c>
      <c r="G487" s="48">
        <v>2.7209</v>
      </c>
      <c r="H487" s="49">
        <v>5</v>
      </c>
      <c r="I487" s="48">
        <v>0.2335</v>
      </c>
      <c r="J487" s="50">
        <v>3</v>
      </c>
      <c r="K487" s="51">
        <v>0.6</v>
      </c>
      <c r="L487" s="46">
        <v>1352.7</v>
      </c>
      <c r="M487" s="52">
        <v>36.8</v>
      </c>
      <c r="N487" s="52">
        <v>1334.2</v>
      </c>
      <c r="O487" s="52">
        <v>37</v>
      </c>
      <c r="P487" s="46">
        <v>1304.5</v>
      </c>
      <c r="Q487" s="52">
        <v>77.2</v>
      </c>
      <c r="R487" s="53">
        <v>1304.5</v>
      </c>
      <c r="S487" s="53">
        <v>77.2</v>
      </c>
      <c r="T487" s="57">
        <v>101.4</v>
      </c>
    </row>
    <row r="488" spans="1:20" ht="12.75">
      <c r="A488" s="43" t="s">
        <v>610</v>
      </c>
      <c r="B488" s="44">
        <v>104</v>
      </c>
      <c r="C488" s="45">
        <v>89674</v>
      </c>
      <c r="D488" s="46">
        <v>1.5</v>
      </c>
      <c r="E488" s="47">
        <v>11.7978</v>
      </c>
      <c r="F488" s="46">
        <v>1.3</v>
      </c>
      <c r="G488" s="48">
        <v>2.3703</v>
      </c>
      <c r="H488" s="49">
        <v>6.5</v>
      </c>
      <c r="I488" s="48">
        <v>0.2028</v>
      </c>
      <c r="J488" s="50">
        <v>6.4</v>
      </c>
      <c r="K488" s="51">
        <v>0.98</v>
      </c>
      <c r="L488" s="46">
        <v>1190.4</v>
      </c>
      <c r="M488" s="52">
        <v>69.1</v>
      </c>
      <c r="N488" s="52">
        <v>1233.7</v>
      </c>
      <c r="O488" s="52">
        <v>46.4</v>
      </c>
      <c r="P488" s="46">
        <v>1310.1</v>
      </c>
      <c r="Q488" s="52">
        <v>25.3</v>
      </c>
      <c r="R488" s="53">
        <v>1310.1</v>
      </c>
      <c r="S488" s="53">
        <v>25.3</v>
      </c>
      <c r="T488" s="57">
        <v>96.5</v>
      </c>
    </row>
    <row r="489" spans="1:20" ht="12.75">
      <c r="A489" s="43" t="s">
        <v>611</v>
      </c>
      <c r="B489" s="44">
        <v>31</v>
      </c>
      <c r="C489" s="45">
        <v>32575</v>
      </c>
      <c r="D489" s="46">
        <v>1.4</v>
      </c>
      <c r="E489" s="47">
        <v>11.78</v>
      </c>
      <c r="F489" s="46">
        <v>1.9</v>
      </c>
      <c r="G489" s="48">
        <v>2.7047</v>
      </c>
      <c r="H489" s="49">
        <v>2.4</v>
      </c>
      <c r="I489" s="48">
        <v>0.2311</v>
      </c>
      <c r="J489" s="50">
        <v>1.5</v>
      </c>
      <c r="K489" s="51">
        <v>0.61</v>
      </c>
      <c r="L489" s="46">
        <v>1340.1</v>
      </c>
      <c r="M489" s="52">
        <v>18.1</v>
      </c>
      <c r="N489" s="52">
        <v>1329.7</v>
      </c>
      <c r="O489" s="52">
        <v>18</v>
      </c>
      <c r="P489" s="46">
        <v>1313</v>
      </c>
      <c r="Q489" s="52">
        <v>37.3</v>
      </c>
      <c r="R489" s="53">
        <v>1313</v>
      </c>
      <c r="S489" s="53">
        <v>37.3</v>
      </c>
      <c r="T489" s="57">
        <v>100.8</v>
      </c>
    </row>
    <row r="490" spans="1:20" ht="12.75">
      <c r="A490" s="54" t="s">
        <v>612</v>
      </c>
      <c r="B490" s="55">
        <v>263</v>
      </c>
      <c r="C490" s="45">
        <v>10252</v>
      </c>
      <c r="D490" s="46">
        <v>3.3</v>
      </c>
      <c r="E490" s="47">
        <v>11.5964</v>
      </c>
      <c r="F490" s="46">
        <v>0.6</v>
      </c>
      <c r="G490" s="48">
        <v>2.4123</v>
      </c>
      <c r="H490" s="49">
        <v>2.6</v>
      </c>
      <c r="I490" s="48">
        <v>0.2029</v>
      </c>
      <c r="J490" s="50">
        <v>2.5</v>
      </c>
      <c r="K490" s="51">
        <v>0.97</v>
      </c>
      <c r="L490" s="46">
        <v>1190.8</v>
      </c>
      <c r="M490" s="52">
        <v>27.5</v>
      </c>
      <c r="N490" s="52">
        <v>1246.3</v>
      </c>
      <c r="O490" s="52">
        <v>18.6</v>
      </c>
      <c r="P490" s="46">
        <v>1343.4</v>
      </c>
      <c r="Q490" s="52">
        <v>11.2</v>
      </c>
      <c r="R490" s="53">
        <v>1343.4</v>
      </c>
      <c r="S490" s="53">
        <v>11.2</v>
      </c>
      <c r="T490" s="57">
        <v>95.6</v>
      </c>
    </row>
    <row r="491" spans="1:20" ht="12.75">
      <c r="A491" s="43" t="s">
        <v>613</v>
      </c>
      <c r="B491" s="44">
        <v>93</v>
      </c>
      <c r="C491" s="45">
        <v>78388</v>
      </c>
      <c r="D491" s="46">
        <v>1.9</v>
      </c>
      <c r="E491" s="47">
        <v>11.3579</v>
      </c>
      <c r="F491" s="46">
        <v>1.2</v>
      </c>
      <c r="G491" s="48">
        <v>2.9329</v>
      </c>
      <c r="H491" s="49">
        <v>2.1</v>
      </c>
      <c r="I491" s="48">
        <v>0.2416</v>
      </c>
      <c r="J491" s="50">
        <v>1.8</v>
      </c>
      <c r="K491" s="51">
        <v>0.84</v>
      </c>
      <c r="L491" s="46">
        <v>1395</v>
      </c>
      <c r="M491" s="52">
        <v>22.3</v>
      </c>
      <c r="N491" s="52">
        <v>1390.5</v>
      </c>
      <c r="O491" s="52">
        <v>16.1</v>
      </c>
      <c r="P491" s="46">
        <v>1383.4</v>
      </c>
      <c r="Q491" s="52">
        <v>22.4</v>
      </c>
      <c r="R491" s="53">
        <v>1383.4</v>
      </c>
      <c r="S491" s="53">
        <v>22.4</v>
      </c>
      <c r="T491" s="57">
        <v>100.3</v>
      </c>
    </row>
    <row r="492" spans="1:20" ht="12.75">
      <c r="A492" s="43" t="s">
        <v>614</v>
      </c>
      <c r="B492" s="44">
        <v>36</v>
      </c>
      <c r="C492" s="45">
        <v>42624</v>
      </c>
      <c r="D492" s="46">
        <v>1.4</v>
      </c>
      <c r="E492" s="47">
        <v>11.2425</v>
      </c>
      <c r="F492" s="46">
        <v>2.6</v>
      </c>
      <c r="G492" s="48">
        <v>2.9596</v>
      </c>
      <c r="H492" s="49">
        <v>3</v>
      </c>
      <c r="I492" s="48">
        <v>0.2413</v>
      </c>
      <c r="J492" s="50">
        <v>1.4</v>
      </c>
      <c r="K492" s="51">
        <v>0.48</v>
      </c>
      <c r="L492" s="46">
        <v>1393.6</v>
      </c>
      <c r="M492" s="52">
        <v>18</v>
      </c>
      <c r="N492" s="52">
        <v>1397.3</v>
      </c>
      <c r="O492" s="52">
        <v>22.5</v>
      </c>
      <c r="P492" s="46">
        <v>1403</v>
      </c>
      <c r="Q492" s="52">
        <v>49.8</v>
      </c>
      <c r="R492" s="53">
        <v>1403</v>
      </c>
      <c r="S492" s="53">
        <v>49.8</v>
      </c>
      <c r="T492" s="57">
        <v>99.7</v>
      </c>
    </row>
    <row r="493" spans="1:20" ht="12.75">
      <c r="A493" s="43" t="s">
        <v>615</v>
      </c>
      <c r="B493" s="44">
        <v>157</v>
      </c>
      <c r="C493" s="45">
        <v>249034</v>
      </c>
      <c r="D493" s="46">
        <v>1.6</v>
      </c>
      <c r="E493" s="47">
        <v>10.8602</v>
      </c>
      <c r="F493" s="46">
        <v>0.5</v>
      </c>
      <c r="G493" s="48">
        <v>3.3634</v>
      </c>
      <c r="H493" s="49">
        <v>2.3</v>
      </c>
      <c r="I493" s="48">
        <v>0.2649</v>
      </c>
      <c r="J493" s="50">
        <v>2.2</v>
      </c>
      <c r="K493" s="51">
        <v>0.98</v>
      </c>
      <c r="L493" s="46">
        <v>1514.9</v>
      </c>
      <c r="M493" s="52">
        <v>30</v>
      </c>
      <c r="N493" s="52">
        <v>1495.9</v>
      </c>
      <c r="O493" s="52">
        <v>17.9</v>
      </c>
      <c r="P493" s="46">
        <v>1469</v>
      </c>
      <c r="Q493" s="52">
        <v>9.6</v>
      </c>
      <c r="R493" s="53">
        <v>1469</v>
      </c>
      <c r="S493" s="53">
        <v>9.6</v>
      </c>
      <c r="T493" s="57">
        <v>101.3</v>
      </c>
    </row>
    <row r="494" spans="1:20" ht="12.75">
      <c r="A494" s="43" t="s">
        <v>616</v>
      </c>
      <c r="B494" s="44">
        <v>44</v>
      </c>
      <c r="C494" s="45">
        <v>86784</v>
      </c>
      <c r="D494" s="46">
        <v>2</v>
      </c>
      <c r="E494" s="47">
        <v>10.651</v>
      </c>
      <c r="F494" s="46">
        <v>1.3</v>
      </c>
      <c r="G494" s="48">
        <v>3.438</v>
      </c>
      <c r="H494" s="49">
        <v>1.5</v>
      </c>
      <c r="I494" s="48">
        <v>0.2656</v>
      </c>
      <c r="J494" s="50">
        <v>0.7</v>
      </c>
      <c r="K494" s="51">
        <v>0.46</v>
      </c>
      <c r="L494" s="46">
        <v>1518.3</v>
      </c>
      <c r="M494" s="52">
        <v>9.5</v>
      </c>
      <c r="N494" s="52">
        <v>1513.1</v>
      </c>
      <c r="O494" s="52">
        <v>11.9</v>
      </c>
      <c r="P494" s="46">
        <v>1505.9</v>
      </c>
      <c r="Q494" s="52">
        <v>25.4</v>
      </c>
      <c r="R494" s="53">
        <v>1505.9</v>
      </c>
      <c r="S494" s="53">
        <v>25.4</v>
      </c>
      <c r="T494" s="57">
        <v>100.3</v>
      </c>
    </row>
    <row r="495" spans="1:20" ht="12.75">
      <c r="A495" s="43" t="s">
        <v>617</v>
      </c>
      <c r="B495" s="44">
        <v>369</v>
      </c>
      <c r="C495" s="45">
        <v>78535</v>
      </c>
      <c r="D495" s="46">
        <v>2.9</v>
      </c>
      <c r="E495" s="47">
        <v>10.5712</v>
      </c>
      <c r="F495" s="46">
        <v>0.1</v>
      </c>
      <c r="G495" s="48">
        <v>3.3762</v>
      </c>
      <c r="H495" s="49">
        <v>2.2</v>
      </c>
      <c r="I495" s="48">
        <v>0.2589</v>
      </c>
      <c r="J495" s="50">
        <v>2.2</v>
      </c>
      <c r="K495" s="51">
        <v>1</v>
      </c>
      <c r="L495" s="46">
        <v>1484</v>
      </c>
      <c r="M495" s="52">
        <v>29.3</v>
      </c>
      <c r="N495" s="52">
        <v>1498.9</v>
      </c>
      <c r="O495" s="52">
        <v>17.4</v>
      </c>
      <c r="P495" s="46">
        <v>1520</v>
      </c>
      <c r="Q495" s="52">
        <v>2.4</v>
      </c>
      <c r="R495" s="53">
        <v>1520</v>
      </c>
      <c r="S495" s="53">
        <v>2.4</v>
      </c>
      <c r="T495" s="57">
        <v>99</v>
      </c>
    </row>
    <row r="496" spans="1:20" ht="12.75">
      <c r="A496" s="43" t="s">
        <v>618</v>
      </c>
      <c r="B496" s="44">
        <v>57</v>
      </c>
      <c r="C496" s="45">
        <v>64266</v>
      </c>
      <c r="D496" s="46">
        <v>1.9</v>
      </c>
      <c r="E496" s="47">
        <v>10.1808</v>
      </c>
      <c r="F496" s="46">
        <v>1.1</v>
      </c>
      <c r="G496" s="48">
        <v>3.807</v>
      </c>
      <c r="H496" s="49">
        <v>3.5</v>
      </c>
      <c r="I496" s="48">
        <v>0.2811</v>
      </c>
      <c r="J496" s="50">
        <v>3.3</v>
      </c>
      <c r="K496" s="51">
        <v>0.94</v>
      </c>
      <c r="L496" s="46">
        <v>1596.9</v>
      </c>
      <c r="M496" s="52">
        <v>46.2</v>
      </c>
      <c r="N496" s="52">
        <v>1594.2</v>
      </c>
      <c r="O496" s="52">
        <v>27.9</v>
      </c>
      <c r="P496" s="46">
        <v>1590.7</v>
      </c>
      <c r="Q496" s="52">
        <v>21.4</v>
      </c>
      <c r="R496" s="53">
        <v>1590.7</v>
      </c>
      <c r="S496" s="53">
        <v>21.4</v>
      </c>
      <c r="T496" s="57">
        <v>100.2</v>
      </c>
    </row>
    <row r="497" spans="1:20" ht="12.75">
      <c r="A497" s="43" t="s">
        <v>619</v>
      </c>
      <c r="B497" s="44">
        <v>42</v>
      </c>
      <c r="C497" s="45">
        <v>59047</v>
      </c>
      <c r="D497" s="46">
        <v>0.8</v>
      </c>
      <c r="E497" s="47">
        <v>10.0217</v>
      </c>
      <c r="F497" s="46">
        <v>1.4</v>
      </c>
      <c r="G497" s="48">
        <v>3.8461</v>
      </c>
      <c r="H497" s="49">
        <v>3.5</v>
      </c>
      <c r="I497" s="48">
        <v>0.2796</v>
      </c>
      <c r="J497" s="50">
        <v>3.2</v>
      </c>
      <c r="K497" s="51">
        <v>0.91</v>
      </c>
      <c r="L497" s="46">
        <v>1589.1</v>
      </c>
      <c r="M497" s="52">
        <v>44.7</v>
      </c>
      <c r="N497" s="52">
        <v>1602.5</v>
      </c>
      <c r="O497" s="52">
        <v>28.1</v>
      </c>
      <c r="P497" s="46">
        <v>1620</v>
      </c>
      <c r="Q497" s="52">
        <v>27</v>
      </c>
      <c r="R497" s="53">
        <v>1620</v>
      </c>
      <c r="S497" s="53">
        <v>27</v>
      </c>
      <c r="T497" s="57">
        <v>99.2</v>
      </c>
    </row>
    <row r="498" spans="1:20" ht="12.75">
      <c r="A498" s="54" t="s">
        <v>620</v>
      </c>
      <c r="B498" s="55">
        <v>108</v>
      </c>
      <c r="C498" s="45">
        <v>111321</v>
      </c>
      <c r="D498" s="46">
        <v>1.5</v>
      </c>
      <c r="E498" s="47">
        <v>10.0016</v>
      </c>
      <c r="F498" s="46">
        <v>0.5</v>
      </c>
      <c r="G498" s="48">
        <v>4.0238</v>
      </c>
      <c r="H498" s="49">
        <v>1</v>
      </c>
      <c r="I498" s="48">
        <v>0.2919</v>
      </c>
      <c r="J498" s="50">
        <v>0.9</v>
      </c>
      <c r="K498" s="51">
        <v>0.85</v>
      </c>
      <c r="L498" s="46">
        <v>1650.9</v>
      </c>
      <c r="M498" s="52">
        <v>12.5</v>
      </c>
      <c r="N498" s="52">
        <v>1639</v>
      </c>
      <c r="O498" s="52">
        <v>8.2</v>
      </c>
      <c r="P498" s="46">
        <v>1623.8</v>
      </c>
      <c r="Q498" s="52">
        <v>9.7</v>
      </c>
      <c r="R498" s="53">
        <v>1623.8</v>
      </c>
      <c r="S498" s="53">
        <v>9.7</v>
      </c>
      <c r="T498" s="57">
        <v>100.7</v>
      </c>
    </row>
    <row r="499" spans="1:20" ht="12.75">
      <c r="A499" s="43" t="s">
        <v>621</v>
      </c>
      <c r="B499" s="44">
        <v>46</v>
      </c>
      <c r="C499" s="45">
        <v>50368</v>
      </c>
      <c r="D499" s="46">
        <v>1.8</v>
      </c>
      <c r="E499" s="47">
        <v>9.9483</v>
      </c>
      <c r="F499" s="46">
        <v>1.4</v>
      </c>
      <c r="G499" s="48">
        <v>3.9824</v>
      </c>
      <c r="H499" s="49">
        <v>1.7</v>
      </c>
      <c r="I499" s="48">
        <v>0.2873</v>
      </c>
      <c r="J499" s="50">
        <v>0.9</v>
      </c>
      <c r="K499" s="51">
        <v>0.54</v>
      </c>
      <c r="L499" s="46">
        <v>1628.2</v>
      </c>
      <c r="M499" s="52">
        <v>12.9</v>
      </c>
      <c r="N499" s="52">
        <v>1630.6</v>
      </c>
      <c r="O499" s="52">
        <v>13.6</v>
      </c>
      <c r="P499" s="46">
        <v>1633.7</v>
      </c>
      <c r="Q499" s="52">
        <v>26.3</v>
      </c>
      <c r="R499" s="53">
        <v>1633.7</v>
      </c>
      <c r="S499" s="53">
        <v>26.3</v>
      </c>
      <c r="T499" s="57">
        <v>99.9</v>
      </c>
    </row>
    <row r="500" spans="1:20" ht="12.75">
      <c r="A500" s="43" t="s">
        <v>622</v>
      </c>
      <c r="B500" s="44">
        <v>67</v>
      </c>
      <c r="C500" s="45">
        <v>93142</v>
      </c>
      <c r="D500" s="46">
        <v>1.6</v>
      </c>
      <c r="E500" s="47">
        <v>9.932</v>
      </c>
      <c r="F500" s="46">
        <v>1</v>
      </c>
      <c r="G500" s="48">
        <v>4.1168</v>
      </c>
      <c r="H500" s="49">
        <v>1.7</v>
      </c>
      <c r="I500" s="48">
        <v>0.2965</v>
      </c>
      <c r="J500" s="50">
        <v>1.4</v>
      </c>
      <c r="K500" s="51">
        <v>0.8</v>
      </c>
      <c r="L500" s="46">
        <v>1674.2</v>
      </c>
      <c r="M500" s="52">
        <v>20</v>
      </c>
      <c r="N500" s="52">
        <v>1657.6</v>
      </c>
      <c r="O500" s="52">
        <v>13.8</v>
      </c>
      <c r="P500" s="46">
        <v>1636.8</v>
      </c>
      <c r="Q500" s="52">
        <v>18.8</v>
      </c>
      <c r="R500" s="53">
        <v>1636.8</v>
      </c>
      <c r="S500" s="53">
        <v>18.8</v>
      </c>
      <c r="T500" s="57">
        <v>101</v>
      </c>
    </row>
    <row r="501" spans="1:20" ht="12.75">
      <c r="A501" s="54" t="s">
        <v>623</v>
      </c>
      <c r="B501" s="55">
        <v>112</v>
      </c>
      <c r="C501" s="45">
        <v>298090</v>
      </c>
      <c r="D501" s="46">
        <v>2.3</v>
      </c>
      <c r="E501" s="47">
        <v>9.8894</v>
      </c>
      <c r="F501" s="46">
        <v>0.4</v>
      </c>
      <c r="G501" s="48">
        <v>3.9934</v>
      </c>
      <c r="H501" s="49">
        <v>1.5</v>
      </c>
      <c r="I501" s="48">
        <v>0.2864</v>
      </c>
      <c r="J501" s="50">
        <v>1.4</v>
      </c>
      <c r="K501" s="51">
        <v>0.97</v>
      </c>
      <c r="L501" s="46">
        <v>1623.6</v>
      </c>
      <c r="M501" s="52">
        <v>20.6</v>
      </c>
      <c r="N501" s="52">
        <v>1632.9</v>
      </c>
      <c r="O501" s="52">
        <v>12.1</v>
      </c>
      <c r="P501" s="46">
        <v>1644.7</v>
      </c>
      <c r="Q501" s="52">
        <v>7.1</v>
      </c>
      <c r="R501" s="53">
        <v>1644.7</v>
      </c>
      <c r="S501" s="53">
        <v>7.1</v>
      </c>
      <c r="T501" s="57">
        <v>99.4</v>
      </c>
    </row>
    <row r="502" spans="1:20" ht="12.75">
      <c r="A502" s="54" t="s">
        <v>624</v>
      </c>
      <c r="B502" s="55">
        <v>120</v>
      </c>
      <c r="C502" s="45">
        <v>129813</v>
      </c>
      <c r="D502" s="46">
        <v>1.5</v>
      </c>
      <c r="E502" s="47">
        <v>9.8841</v>
      </c>
      <c r="F502" s="46">
        <v>0.8</v>
      </c>
      <c r="G502" s="48">
        <v>4.0841</v>
      </c>
      <c r="H502" s="49">
        <v>1.7</v>
      </c>
      <c r="I502" s="48">
        <v>0.2928</v>
      </c>
      <c r="J502" s="50">
        <v>1.6</v>
      </c>
      <c r="K502" s="51">
        <v>0.89</v>
      </c>
      <c r="L502" s="46">
        <v>1655.4</v>
      </c>
      <c r="M502" s="52">
        <v>22.7</v>
      </c>
      <c r="N502" s="52">
        <v>1651.1</v>
      </c>
      <c r="O502" s="52">
        <v>14.2</v>
      </c>
      <c r="P502" s="46">
        <v>1645.7</v>
      </c>
      <c r="Q502" s="52">
        <v>14.7</v>
      </c>
      <c r="R502" s="53">
        <v>1645.7</v>
      </c>
      <c r="S502" s="53">
        <v>14.7</v>
      </c>
      <c r="T502" s="57">
        <v>100.3</v>
      </c>
    </row>
    <row r="503" spans="1:20" ht="12.75">
      <c r="A503" s="43" t="s">
        <v>625</v>
      </c>
      <c r="B503" s="44">
        <v>33</v>
      </c>
      <c r="C503" s="45">
        <v>64832</v>
      </c>
      <c r="D503" s="46">
        <v>0.9</v>
      </c>
      <c r="E503" s="47">
        <v>9.8274</v>
      </c>
      <c r="F503" s="46">
        <v>2.4</v>
      </c>
      <c r="G503" s="48">
        <v>4.1402</v>
      </c>
      <c r="H503" s="49">
        <v>2.8</v>
      </c>
      <c r="I503" s="48">
        <v>0.2951</v>
      </c>
      <c r="J503" s="50">
        <v>1.4</v>
      </c>
      <c r="K503" s="51">
        <v>0.52</v>
      </c>
      <c r="L503" s="46">
        <v>1666.9</v>
      </c>
      <c r="M503" s="52">
        <v>21.1</v>
      </c>
      <c r="N503" s="52">
        <v>1662.3</v>
      </c>
      <c r="O503" s="52">
        <v>22.7</v>
      </c>
      <c r="P503" s="46">
        <v>1656.4</v>
      </c>
      <c r="Q503" s="52">
        <v>44</v>
      </c>
      <c r="R503" s="53">
        <v>1656.4</v>
      </c>
      <c r="S503" s="53">
        <v>44</v>
      </c>
      <c r="T503" s="57">
        <v>100.3</v>
      </c>
    </row>
    <row r="504" spans="1:20" ht="12.75">
      <c r="A504" s="43" t="s">
        <v>626</v>
      </c>
      <c r="B504" s="44">
        <v>74</v>
      </c>
      <c r="C504" s="45">
        <v>95465</v>
      </c>
      <c r="D504" s="46">
        <v>0.9</v>
      </c>
      <c r="E504" s="47">
        <v>9.7533</v>
      </c>
      <c r="F504" s="46">
        <v>0.7</v>
      </c>
      <c r="G504" s="48">
        <v>4.2027</v>
      </c>
      <c r="H504" s="49">
        <v>3</v>
      </c>
      <c r="I504" s="48">
        <v>0.2973</v>
      </c>
      <c r="J504" s="50">
        <v>2.9</v>
      </c>
      <c r="K504" s="51">
        <v>0.98</v>
      </c>
      <c r="L504" s="46">
        <v>1677.9</v>
      </c>
      <c r="M504" s="52">
        <v>43.2</v>
      </c>
      <c r="N504" s="52">
        <v>1674.5</v>
      </c>
      <c r="O504" s="52">
        <v>24.6</v>
      </c>
      <c r="P504" s="46">
        <v>1670.4</v>
      </c>
      <c r="Q504" s="52">
        <v>12.1</v>
      </c>
      <c r="R504" s="53">
        <v>1670.4</v>
      </c>
      <c r="S504" s="53">
        <v>12.1</v>
      </c>
      <c r="T504" s="57">
        <v>100.2</v>
      </c>
    </row>
    <row r="505" spans="1:20" ht="12.75">
      <c r="A505" s="43" t="s">
        <v>627</v>
      </c>
      <c r="B505" s="44">
        <v>178</v>
      </c>
      <c r="C505" s="45">
        <v>239590</v>
      </c>
      <c r="D505" s="46">
        <v>0.6</v>
      </c>
      <c r="E505" s="47">
        <v>9.7344</v>
      </c>
      <c r="F505" s="46">
        <v>0.4</v>
      </c>
      <c r="G505" s="48">
        <v>4.4264</v>
      </c>
      <c r="H505" s="49">
        <v>1.2</v>
      </c>
      <c r="I505" s="48">
        <v>0.3125</v>
      </c>
      <c r="J505" s="50">
        <v>1.1</v>
      </c>
      <c r="K505" s="51">
        <v>0.94</v>
      </c>
      <c r="L505" s="46">
        <v>1753</v>
      </c>
      <c r="M505" s="52">
        <v>16.8</v>
      </c>
      <c r="N505" s="52">
        <v>1717.3</v>
      </c>
      <c r="O505" s="52">
        <v>9.7</v>
      </c>
      <c r="P505" s="46">
        <v>1674</v>
      </c>
      <c r="Q505" s="52">
        <v>7.6</v>
      </c>
      <c r="R505" s="53">
        <v>1674</v>
      </c>
      <c r="S505" s="53">
        <v>7.6</v>
      </c>
      <c r="T505" s="57">
        <v>102.1</v>
      </c>
    </row>
    <row r="506" spans="1:20" ht="12.75">
      <c r="A506" s="43" t="s">
        <v>628</v>
      </c>
      <c r="B506" s="44">
        <v>64</v>
      </c>
      <c r="C506" s="45">
        <v>7428</v>
      </c>
      <c r="D506" s="46">
        <v>1</v>
      </c>
      <c r="E506" s="47">
        <v>9.7296</v>
      </c>
      <c r="F506" s="46">
        <v>1.5</v>
      </c>
      <c r="G506" s="48">
        <v>3.9294</v>
      </c>
      <c r="H506" s="49">
        <v>2.2</v>
      </c>
      <c r="I506" s="48">
        <v>0.2773</v>
      </c>
      <c r="J506" s="50">
        <v>1.7</v>
      </c>
      <c r="K506" s="51">
        <v>0.76</v>
      </c>
      <c r="L506" s="46">
        <v>1577.6</v>
      </c>
      <c r="M506" s="52">
        <v>23.8</v>
      </c>
      <c r="N506" s="52">
        <v>1619.8</v>
      </c>
      <c r="O506" s="52">
        <v>18.2</v>
      </c>
      <c r="P506" s="46">
        <v>1674.9</v>
      </c>
      <c r="Q506" s="52">
        <v>27.1</v>
      </c>
      <c r="R506" s="53">
        <v>1674.9</v>
      </c>
      <c r="S506" s="53">
        <v>27.1</v>
      </c>
      <c r="T506" s="57">
        <v>97.4</v>
      </c>
    </row>
    <row r="507" spans="1:20" ht="12.75">
      <c r="A507" s="43" t="s">
        <v>629</v>
      </c>
      <c r="B507" s="44">
        <v>277</v>
      </c>
      <c r="C507" s="45">
        <v>81333</v>
      </c>
      <c r="D507" s="46">
        <v>2.3</v>
      </c>
      <c r="E507" s="47">
        <v>9.7045</v>
      </c>
      <c r="F507" s="46">
        <v>0.2</v>
      </c>
      <c r="G507" s="48">
        <v>3.9188</v>
      </c>
      <c r="H507" s="49">
        <v>1.9</v>
      </c>
      <c r="I507" s="48">
        <v>0.2758</v>
      </c>
      <c r="J507" s="50">
        <v>1.9</v>
      </c>
      <c r="K507" s="51">
        <v>0.99</v>
      </c>
      <c r="L507" s="46">
        <v>1570.3</v>
      </c>
      <c r="M507" s="52">
        <v>25.9</v>
      </c>
      <c r="N507" s="52">
        <v>1617.6</v>
      </c>
      <c r="O507" s="52">
        <v>15.2</v>
      </c>
      <c r="P507" s="46">
        <v>1679.7</v>
      </c>
      <c r="Q507" s="52">
        <v>4.2</v>
      </c>
      <c r="R507" s="53">
        <v>1679.7</v>
      </c>
      <c r="S507" s="53">
        <v>4.2</v>
      </c>
      <c r="T507" s="57">
        <v>97.1</v>
      </c>
    </row>
    <row r="508" spans="1:20" ht="12.75">
      <c r="A508" s="43" t="s">
        <v>630</v>
      </c>
      <c r="B508" s="44">
        <v>191</v>
      </c>
      <c r="C508" s="45">
        <v>30271</v>
      </c>
      <c r="D508" s="46">
        <v>1.8</v>
      </c>
      <c r="E508" s="47">
        <v>9.6979</v>
      </c>
      <c r="F508" s="46">
        <v>0.6</v>
      </c>
      <c r="G508" s="48">
        <v>4.2114</v>
      </c>
      <c r="H508" s="49">
        <v>2.2</v>
      </c>
      <c r="I508" s="48">
        <v>0.2962</v>
      </c>
      <c r="J508" s="50">
        <v>2.1</v>
      </c>
      <c r="K508" s="51">
        <v>0.96</v>
      </c>
      <c r="L508" s="46">
        <v>1672.5</v>
      </c>
      <c r="M508" s="52">
        <v>31.1</v>
      </c>
      <c r="N508" s="52">
        <v>1676.2</v>
      </c>
      <c r="O508" s="52">
        <v>18</v>
      </c>
      <c r="P508" s="46">
        <v>1680.9</v>
      </c>
      <c r="Q508" s="52">
        <v>10.7</v>
      </c>
      <c r="R508" s="53">
        <v>1680.9</v>
      </c>
      <c r="S508" s="53">
        <v>10.7</v>
      </c>
      <c r="T508" s="57">
        <v>99.8</v>
      </c>
    </row>
    <row r="509" spans="1:20" ht="12.75">
      <c r="A509" s="43" t="s">
        <v>631</v>
      </c>
      <c r="B509" s="44">
        <v>61</v>
      </c>
      <c r="C509" s="45">
        <v>67454</v>
      </c>
      <c r="D509" s="46">
        <v>1.1</v>
      </c>
      <c r="E509" s="47">
        <v>9.6959</v>
      </c>
      <c r="F509" s="46">
        <v>1.1</v>
      </c>
      <c r="G509" s="48">
        <v>4.309</v>
      </c>
      <c r="H509" s="49">
        <v>2.5</v>
      </c>
      <c r="I509" s="48">
        <v>0.303</v>
      </c>
      <c r="J509" s="50">
        <v>2.3</v>
      </c>
      <c r="K509" s="51">
        <v>0.89</v>
      </c>
      <c r="L509" s="46">
        <v>1706.2</v>
      </c>
      <c r="M509" s="52">
        <v>33.8</v>
      </c>
      <c r="N509" s="52">
        <v>1695.1</v>
      </c>
      <c r="O509" s="52">
        <v>20.8</v>
      </c>
      <c r="P509" s="46">
        <v>1681.3</v>
      </c>
      <c r="Q509" s="52">
        <v>21</v>
      </c>
      <c r="R509" s="53">
        <v>1681.3</v>
      </c>
      <c r="S509" s="53">
        <v>21</v>
      </c>
      <c r="T509" s="57">
        <v>100.7</v>
      </c>
    </row>
    <row r="510" spans="1:20" ht="12.75">
      <c r="A510" s="43" t="s">
        <v>632</v>
      </c>
      <c r="B510" s="44">
        <v>112</v>
      </c>
      <c r="C510" s="45">
        <v>140399</v>
      </c>
      <c r="D510" s="46">
        <v>0.6</v>
      </c>
      <c r="E510" s="47">
        <v>9.6925</v>
      </c>
      <c r="F510" s="46">
        <v>0.4</v>
      </c>
      <c r="G510" s="48">
        <v>4.203</v>
      </c>
      <c r="H510" s="49">
        <v>1.3</v>
      </c>
      <c r="I510" s="48">
        <v>0.2955</v>
      </c>
      <c r="J510" s="50">
        <v>1.3</v>
      </c>
      <c r="K510" s="51">
        <v>0.96</v>
      </c>
      <c r="L510" s="46">
        <v>1668.7</v>
      </c>
      <c r="M510" s="52">
        <v>18.7</v>
      </c>
      <c r="N510" s="52">
        <v>1674.6</v>
      </c>
      <c r="O510" s="52">
        <v>10.9</v>
      </c>
      <c r="P510" s="46">
        <v>1682</v>
      </c>
      <c r="Q510" s="52">
        <v>7</v>
      </c>
      <c r="R510" s="53">
        <v>1682</v>
      </c>
      <c r="S510" s="53">
        <v>7</v>
      </c>
      <c r="T510" s="57">
        <v>99.6</v>
      </c>
    </row>
    <row r="511" spans="1:20" ht="12.75">
      <c r="A511" s="54" t="s">
        <v>633</v>
      </c>
      <c r="B511" s="55">
        <v>60</v>
      </c>
      <c r="C511" s="45">
        <v>62292</v>
      </c>
      <c r="D511" s="46">
        <v>0.9</v>
      </c>
      <c r="E511" s="47">
        <v>9.6813</v>
      </c>
      <c r="F511" s="46">
        <v>0.8</v>
      </c>
      <c r="G511" s="48">
        <v>4.2386</v>
      </c>
      <c r="H511" s="49">
        <v>2.4</v>
      </c>
      <c r="I511" s="48">
        <v>0.2976</v>
      </c>
      <c r="J511" s="50">
        <v>2.3</v>
      </c>
      <c r="K511" s="51">
        <v>0.94</v>
      </c>
      <c r="L511" s="46">
        <v>1679.5</v>
      </c>
      <c r="M511" s="52">
        <v>33.5</v>
      </c>
      <c r="N511" s="52">
        <v>1681.5</v>
      </c>
      <c r="O511" s="52">
        <v>19.7</v>
      </c>
      <c r="P511" s="46">
        <v>1684.1</v>
      </c>
      <c r="Q511" s="52">
        <v>14.7</v>
      </c>
      <c r="R511" s="53">
        <v>1684.1</v>
      </c>
      <c r="S511" s="53">
        <v>14.7</v>
      </c>
      <c r="T511" s="57">
        <v>99.9</v>
      </c>
    </row>
    <row r="512" spans="1:20" ht="12.75">
      <c r="A512" s="43" t="s">
        <v>634</v>
      </c>
      <c r="B512" s="44">
        <v>133</v>
      </c>
      <c r="C512" s="45">
        <v>263407</v>
      </c>
      <c r="D512" s="46">
        <v>1.9</v>
      </c>
      <c r="E512" s="47">
        <v>9.6736</v>
      </c>
      <c r="F512" s="46">
        <v>0.6</v>
      </c>
      <c r="G512" s="48">
        <v>4.2493</v>
      </c>
      <c r="H512" s="49">
        <v>2.2</v>
      </c>
      <c r="I512" s="48">
        <v>0.2981</v>
      </c>
      <c r="J512" s="50">
        <v>2.1</v>
      </c>
      <c r="K512" s="51">
        <v>0.96</v>
      </c>
      <c r="L512" s="46">
        <v>1682</v>
      </c>
      <c r="M512" s="52">
        <v>31.1</v>
      </c>
      <c r="N512" s="52">
        <v>1683.6</v>
      </c>
      <c r="O512" s="52">
        <v>17.9</v>
      </c>
      <c r="P512" s="46">
        <v>1685.6</v>
      </c>
      <c r="Q512" s="52">
        <v>10.5</v>
      </c>
      <c r="R512" s="53">
        <v>1685.6</v>
      </c>
      <c r="S512" s="53">
        <v>10.5</v>
      </c>
      <c r="T512" s="57">
        <v>99.9</v>
      </c>
    </row>
    <row r="513" spans="1:20" ht="12.75">
      <c r="A513" s="43" t="s">
        <v>635</v>
      </c>
      <c r="B513" s="44">
        <v>99</v>
      </c>
      <c r="C513" s="45">
        <v>159050</v>
      </c>
      <c r="D513" s="46">
        <v>1.4</v>
      </c>
      <c r="E513" s="47">
        <v>9.6699</v>
      </c>
      <c r="F513" s="46">
        <v>0.4</v>
      </c>
      <c r="G513" s="48">
        <v>4.2582</v>
      </c>
      <c r="H513" s="49">
        <v>1.6</v>
      </c>
      <c r="I513" s="48">
        <v>0.2986</v>
      </c>
      <c r="J513" s="50">
        <v>1.5</v>
      </c>
      <c r="K513" s="51">
        <v>0.97</v>
      </c>
      <c r="L513" s="46">
        <v>1684.6</v>
      </c>
      <c r="M513" s="52">
        <v>22.5</v>
      </c>
      <c r="N513" s="52">
        <v>1685.3</v>
      </c>
      <c r="O513" s="52">
        <v>12.8</v>
      </c>
      <c r="P513" s="46">
        <v>1686.3</v>
      </c>
      <c r="Q513" s="52">
        <v>6.6</v>
      </c>
      <c r="R513" s="53">
        <v>1686.3</v>
      </c>
      <c r="S513" s="53">
        <v>6.6</v>
      </c>
      <c r="T513" s="57">
        <v>100</v>
      </c>
    </row>
    <row r="514" spans="1:20" ht="12.75">
      <c r="A514" s="43" t="s">
        <v>636</v>
      </c>
      <c r="B514" s="44">
        <v>34</v>
      </c>
      <c r="C514" s="45">
        <v>53910</v>
      </c>
      <c r="D514" s="46">
        <v>0.8</v>
      </c>
      <c r="E514" s="47">
        <v>9.6675</v>
      </c>
      <c r="F514" s="46">
        <v>1</v>
      </c>
      <c r="G514" s="48">
        <v>4.2632</v>
      </c>
      <c r="H514" s="49">
        <v>2.1</v>
      </c>
      <c r="I514" s="48">
        <v>0.2989</v>
      </c>
      <c r="J514" s="50">
        <v>1.9</v>
      </c>
      <c r="K514" s="51">
        <v>0.87</v>
      </c>
      <c r="L514" s="46">
        <v>1685.9</v>
      </c>
      <c r="M514" s="52">
        <v>27.6</v>
      </c>
      <c r="N514" s="52">
        <v>1686.3</v>
      </c>
      <c r="O514" s="52">
        <v>17.5</v>
      </c>
      <c r="P514" s="46">
        <v>1686.7</v>
      </c>
      <c r="Q514" s="52">
        <v>19</v>
      </c>
      <c r="R514" s="53">
        <v>1686.7</v>
      </c>
      <c r="S514" s="53">
        <v>19</v>
      </c>
      <c r="T514" s="57">
        <v>100</v>
      </c>
    </row>
    <row r="515" spans="1:20" ht="12.75">
      <c r="A515" s="43" t="s">
        <v>637</v>
      </c>
      <c r="B515" s="44">
        <v>147</v>
      </c>
      <c r="C515" s="45">
        <v>160706</v>
      </c>
      <c r="D515" s="46">
        <v>1.6</v>
      </c>
      <c r="E515" s="47">
        <v>9.6341</v>
      </c>
      <c r="F515" s="46">
        <v>0.5</v>
      </c>
      <c r="G515" s="48">
        <v>4.1809</v>
      </c>
      <c r="H515" s="49">
        <v>1.6</v>
      </c>
      <c r="I515" s="48">
        <v>0.2921</v>
      </c>
      <c r="J515" s="50">
        <v>1.5</v>
      </c>
      <c r="K515" s="51">
        <v>0.95</v>
      </c>
      <c r="L515" s="46">
        <v>1652.2</v>
      </c>
      <c r="M515" s="52">
        <v>22.3</v>
      </c>
      <c r="N515" s="52">
        <v>1670.3</v>
      </c>
      <c r="O515" s="52">
        <v>13.2</v>
      </c>
      <c r="P515" s="46">
        <v>1693.1</v>
      </c>
      <c r="Q515" s="52">
        <v>9.6</v>
      </c>
      <c r="R515" s="53">
        <v>1693.1</v>
      </c>
      <c r="S515" s="53">
        <v>9.6</v>
      </c>
      <c r="T515" s="57">
        <v>98.9</v>
      </c>
    </row>
    <row r="516" spans="1:20" ht="12.75">
      <c r="A516" s="43" t="s">
        <v>638</v>
      </c>
      <c r="B516" s="44">
        <v>134</v>
      </c>
      <c r="C516" s="45">
        <v>171660</v>
      </c>
      <c r="D516" s="46">
        <v>1.6</v>
      </c>
      <c r="E516" s="47">
        <v>9.6332</v>
      </c>
      <c r="F516" s="46">
        <v>0.6</v>
      </c>
      <c r="G516" s="48">
        <v>4.2425</v>
      </c>
      <c r="H516" s="49">
        <v>1.7</v>
      </c>
      <c r="I516" s="48">
        <v>0.2964</v>
      </c>
      <c r="J516" s="50">
        <v>1.6</v>
      </c>
      <c r="K516" s="51">
        <v>0.93</v>
      </c>
      <c r="L516" s="46">
        <v>1673.5</v>
      </c>
      <c r="M516" s="52">
        <v>23.4</v>
      </c>
      <c r="N516" s="52">
        <v>1682.3</v>
      </c>
      <c r="O516" s="52">
        <v>14.1</v>
      </c>
      <c r="P516" s="46">
        <v>1693.3</v>
      </c>
      <c r="Q516" s="52">
        <v>11.9</v>
      </c>
      <c r="R516" s="53">
        <v>1693.3</v>
      </c>
      <c r="S516" s="53">
        <v>11.9</v>
      </c>
      <c r="T516" s="57">
        <v>99.5</v>
      </c>
    </row>
    <row r="517" spans="1:20" ht="12.75">
      <c r="A517" s="43" t="s">
        <v>639</v>
      </c>
      <c r="B517" s="44">
        <v>34</v>
      </c>
      <c r="C517" s="45">
        <v>46737</v>
      </c>
      <c r="D517" s="46">
        <v>0.8</v>
      </c>
      <c r="E517" s="47">
        <v>9.5487</v>
      </c>
      <c r="F517" s="46">
        <v>1.6</v>
      </c>
      <c r="G517" s="48">
        <v>4.2734</v>
      </c>
      <c r="H517" s="49">
        <v>2.4</v>
      </c>
      <c r="I517" s="48">
        <v>0.296</v>
      </c>
      <c r="J517" s="50">
        <v>1.8</v>
      </c>
      <c r="K517" s="51">
        <v>0.76</v>
      </c>
      <c r="L517" s="46">
        <v>1671.2</v>
      </c>
      <c r="M517" s="52">
        <v>27</v>
      </c>
      <c r="N517" s="52">
        <v>1688.3</v>
      </c>
      <c r="O517" s="52">
        <v>19.8</v>
      </c>
      <c r="P517" s="46">
        <v>1709.5</v>
      </c>
      <c r="Q517" s="52">
        <v>28.8</v>
      </c>
      <c r="R517" s="53">
        <v>1709.5</v>
      </c>
      <c r="S517" s="53">
        <v>28.8</v>
      </c>
      <c r="T517" s="57">
        <v>99</v>
      </c>
    </row>
    <row r="518" spans="1:20" ht="12.75">
      <c r="A518" s="43" t="s">
        <v>640</v>
      </c>
      <c r="B518" s="44">
        <v>130</v>
      </c>
      <c r="C518" s="45">
        <v>287438</v>
      </c>
      <c r="D518" s="46">
        <v>1.4</v>
      </c>
      <c r="E518" s="47">
        <v>9.501</v>
      </c>
      <c r="F518" s="46">
        <v>0.5</v>
      </c>
      <c r="G518" s="48">
        <v>4.4413</v>
      </c>
      <c r="H518" s="49">
        <v>1.5</v>
      </c>
      <c r="I518" s="48">
        <v>0.306</v>
      </c>
      <c r="J518" s="50">
        <v>1.4</v>
      </c>
      <c r="K518" s="51">
        <v>0.94</v>
      </c>
      <c r="L518" s="46">
        <v>1721.2</v>
      </c>
      <c r="M518" s="52">
        <v>20.8</v>
      </c>
      <c r="N518" s="52">
        <v>1720.1</v>
      </c>
      <c r="O518" s="52">
        <v>12.1</v>
      </c>
      <c r="P518" s="46">
        <v>1718.7</v>
      </c>
      <c r="Q518" s="52">
        <v>8.9</v>
      </c>
      <c r="R518" s="53">
        <v>1718.7</v>
      </c>
      <c r="S518" s="53">
        <v>8.9</v>
      </c>
      <c r="T518" s="57">
        <v>100.1</v>
      </c>
    </row>
    <row r="519" spans="1:20" ht="12.75">
      <c r="A519" s="43" t="s">
        <v>641</v>
      </c>
      <c r="B519" s="44">
        <v>167</v>
      </c>
      <c r="C519" s="45">
        <v>154485</v>
      </c>
      <c r="D519" s="46">
        <v>3.3</v>
      </c>
      <c r="E519" s="47">
        <v>9.4427</v>
      </c>
      <c r="F519" s="46">
        <v>0.5</v>
      </c>
      <c r="G519" s="48">
        <v>4.432</v>
      </c>
      <c r="H519" s="49">
        <v>3.8</v>
      </c>
      <c r="I519" s="48">
        <v>0.3035</v>
      </c>
      <c r="J519" s="50">
        <v>3.8</v>
      </c>
      <c r="K519" s="51">
        <v>0.99</v>
      </c>
      <c r="L519" s="46">
        <v>1708.8</v>
      </c>
      <c r="M519" s="52">
        <v>57.2</v>
      </c>
      <c r="N519" s="52">
        <v>1718.3</v>
      </c>
      <c r="O519" s="52">
        <v>31.9</v>
      </c>
      <c r="P519" s="46">
        <v>1730</v>
      </c>
      <c r="Q519" s="52">
        <v>9.5</v>
      </c>
      <c r="R519" s="53">
        <v>1730</v>
      </c>
      <c r="S519" s="53">
        <v>9.5</v>
      </c>
      <c r="T519" s="57">
        <v>99.4</v>
      </c>
    </row>
    <row r="520" spans="1:20" ht="12.75">
      <c r="A520" s="43" t="s">
        <v>642</v>
      </c>
      <c r="B520" s="44">
        <v>112</v>
      </c>
      <c r="C520" s="45">
        <v>80189</v>
      </c>
      <c r="D520" s="46">
        <v>1.9</v>
      </c>
      <c r="E520" s="47">
        <v>9.4359</v>
      </c>
      <c r="F520" s="46">
        <v>0.4</v>
      </c>
      <c r="G520" s="48">
        <v>4.6116</v>
      </c>
      <c r="H520" s="49">
        <v>2</v>
      </c>
      <c r="I520" s="48">
        <v>0.3156</v>
      </c>
      <c r="J520" s="50">
        <v>2</v>
      </c>
      <c r="K520" s="51">
        <v>0.98</v>
      </c>
      <c r="L520" s="46">
        <v>1768.2</v>
      </c>
      <c r="M520" s="52">
        <v>30.8</v>
      </c>
      <c r="N520" s="52">
        <v>1751.4</v>
      </c>
      <c r="O520" s="52">
        <v>17</v>
      </c>
      <c r="P520" s="46">
        <v>1731.3</v>
      </c>
      <c r="Q520" s="52">
        <v>7.5</v>
      </c>
      <c r="R520" s="53">
        <v>1731.3</v>
      </c>
      <c r="S520" s="53">
        <v>7.5</v>
      </c>
      <c r="T520" s="57">
        <v>101</v>
      </c>
    </row>
    <row r="521" spans="1:20" ht="12.75">
      <c r="A521" s="54" t="s">
        <v>643</v>
      </c>
      <c r="B521" s="55">
        <v>44</v>
      </c>
      <c r="C521" s="45">
        <v>22655</v>
      </c>
      <c r="D521" s="46">
        <v>0.5</v>
      </c>
      <c r="E521" s="47">
        <v>9.3868</v>
      </c>
      <c r="F521" s="46">
        <v>2.4</v>
      </c>
      <c r="G521" s="48">
        <v>4.2415</v>
      </c>
      <c r="H521" s="49">
        <v>3</v>
      </c>
      <c r="I521" s="48">
        <v>0.2888</v>
      </c>
      <c r="J521" s="50">
        <v>1.7</v>
      </c>
      <c r="K521" s="51">
        <v>0.57</v>
      </c>
      <c r="L521" s="46">
        <v>1635.3</v>
      </c>
      <c r="M521" s="52">
        <v>24.6</v>
      </c>
      <c r="N521" s="52">
        <v>1682.1</v>
      </c>
      <c r="O521" s="52">
        <v>24.4</v>
      </c>
      <c r="P521" s="46">
        <v>1740.9</v>
      </c>
      <c r="Q521" s="52">
        <v>44.7</v>
      </c>
      <c r="R521" s="53">
        <v>1740.9</v>
      </c>
      <c r="S521" s="53">
        <v>44.7</v>
      </c>
      <c r="T521" s="57">
        <v>97.2</v>
      </c>
    </row>
    <row r="522" spans="1:20" ht="12.75">
      <c r="A522" s="43" t="s">
        <v>644</v>
      </c>
      <c r="B522" s="44">
        <v>53</v>
      </c>
      <c r="C522" s="45">
        <v>1411</v>
      </c>
      <c r="D522" s="46">
        <v>0.8</v>
      </c>
      <c r="E522" s="47">
        <v>9.3812</v>
      </c>
      <c r="F522" s="46">
        <v>2.9</v>
      </c>
      <c r="G522" s="48">
        <v>4.2464</v>
      </c>
      <c r="H522" s="49">
        <v>3.7</v>
      </c>
      <c r="I522" s="48">
        <v>0.2889</v>
      </c>
      <c r="J522" s="50">
        <v>2.4</v>
      </c>
      <c r="K522" s="51">
        <v>0.64</v>
      </c>
      <c r="L522" s="46">
        <v>1636.1</v>
      </c>
      <c r="M522" s="52">
        <v>34.5</v>
      </c>
      <c r="N522" s="52">
        <v>1683</v>
      </c>
      <c r="O522" s="52">
        <v>30.7</v>
      </c>
      <c r="P522" s="46">
        <v>1742</v>
      </c>
      <c r="Q522" s="52">
        <v>52.7</v>
      </c>
      <c r="R522" s="53">
        <v>1742</v>
      </c>
      <c r="S522" s="53">
        <v>52.7</v>
      </c>
      <c r="T522" s="57">
        <v>97.2</v>
      </c>
    </row>
    <row r="523" spans="1:20" ht="12.75">
      <c r="A523" s="43" t="s">
        <v>645</v>
      </c>
      <c r="B523" s="44">
        <v>129</v>
      </c>
      <c r="C523" s="45">
        <v>710836</v>
      </c>
      <c r="D523" s="46">
        <v>1.7</v>
      </c>
      <c r="E523" s="47">
        <v>9.362</v>
      </c>
      <c r="F523" s="46">
        <v>0.4</v>
      </c>
      <c r="G523" s="48">
        <v>4.328</v>
      </c>
      <c r="H523" s="49">
        <v>2.5</v>
      </c>
      <c r="I523" s="48">
        <v>0.2939</v>
      </c>
      <c r="J523" s="50">
        <v>2.5</v>
      </c>
      <c r="K523" s="51">
        <v>0.99</v>
      </c>
      <c r="L523" s="46">
        <v>1660.8</v>
      </c>
      <c r="M523" s="52">
        <v>36.9</v>
      </c>
      <c r="N523" s="52">
        <v>1698.7</v>
      </c>
      <c r="O523" s="52">
        <v>21</v>
      </c>
      <c r="P523" s="46">
        <v>1745.7</v>
      </c>
      <c r="Q523" s="52">
        <v>6.6</v>
      </c>
      <c r="R523" s="53">
        <v>1745.7</v>
      </c>
      <c r="S523" s="53">
        <v>6.6</v>
      </c>
      <c r="T523" s="57">
        <v>97.8</v>
      </c>
    </row>
    <row r="524" spans="1:20" ht="12.75">
      <c r="A524" s="43" t="s">
        <v>646</v>
      </c>
      <c r="B524" s="44">
        <v>248</v>
      </c>
      <c r="C524" s="45">
        <v>451975</v>
      </c>
      <c r="D524" s="46">
        <v>10.2</v>
      </c>
      <c r="E524" s="47">
        <v>8.0433</v>
      </c>
      <c r="F524" s="46">
        <v>0.2</v>
      </c>
      <c r="G524" s="48">
        <v>5.8715</v>
      </c>
      <c r="H524" s="49">
        <v>2.3</v>
      </c>
      <c r="I524" s="48">
        <v>0.3425</v>
      </c>
      <c r="J524" s="50">
        <v>2.3</v>
      </c>
      <c r="K524" s="51">
        <v>1</v>
      </c>
      <c r="L524" s="46">
        <v>1898.8</v>
      </c>
      <c r="M524" s="52">
        <v>38</v>
      </c>
      <c r="N524" s="52">
        <v>1957</v>
      </c>
      <c r="O524" s="52">
        <v>20.1</v>
      </c>
      <c r="P524" s="46">
        <v>2019.2</v>
      </c>
      <c r="Q524" s="52">
        <v>4</v>
      </c>
      <c r="R524" s="53">
        <v>2019.2</v>
      </c>
      <c r="S524" s="53">
        <v>4</v>
      </c>
      <c r="T524" s="57">
        <v>97</v>
      </c>
    </row>
    <row r="525" spans="1:20" ht="12.75">
      <c r="A525" s="43" t="s">
        <v>647</v>
      </c>
      <c r="B525" s="44">
        <v>80</v>
      </c>
      <c r="C525" s="45">
        <v>110781</v>
      </c>
      <c r="D525" s="46">
        <v>1.7</v>
      </c>
      <c r="E525" s="47">
        <v>7.1612</v>
      </c>
      <c r="F525" s="46">
        <v>0.4</v>
      </c>
      <c r="G525" s="48">
        <v>7.7814</v>
      </c>
      <c r="H525" s="49">
        <v>2.8</v>
      </c>
      <c r="I525" s="48">
        <v>0.4042</v>
      </c>
      <c r="J525" s="50">
        <v>2.8</v>
      </c>
      <c r="K525" s="51">
        <v>0.99</v>
      </c>
      <c r="L525" s="46">
        <v>2188.1</v>
      </c>
      <c r="M525" s="52">
        <v>51.6</v>
      </c>
      <c r="N525" s="52">
        <v>2206.1</v>
      </c>
      <c r="O525" s="52">
        <v>25.3</v>
      </c>
      <c r="P525" s="46">
        <v>2222.7</v>
      </c>
      <c r="Q525" s="52">
        <v>7.3</v>
      </c>
      <c r="R525" s="53">
        <v>2222.7</v>
      </c>
      <c r="S525" s="53">
        <v>7.3</v>
      </c>
      <c r="T525" s="57">
        <v>99.2</v>
      </c>
    </row>
    <row r="526" spans="1:20" ht="12.75">
      <c r="A526" s="43" t="s">
        <v>648</v>
      </c>
      <c r="B526" s="44">
        <v>48</v>
      </c>
      <c r="C526" s="45">
        <v>77365</v>
      </c>
      <c r="D526" s="46">
        <v>1</v>
      </c>
      <c r="E526" s="47">
        <v>5.7125</v>
      </c>
      <c r="F526" s="46">
        <v>1</v>
      </c>
      <c r="G526" s="48">
        <v>11.3505</v>
      </c>
      <c r="H526" s="49">
        <v>3.1</v>
      </c>
      <c r="I526" s="48">
        <v>0.4703</v>
      </c>
      <c r="J526" s="50">
        <v>3</v>
      </c>
      <c r="K526" s="51">
        <v>0.95</v>
      </c>
      <c r="L526" s="46">
        <v>2484.7</v>
      </c>
      <c r="M526" s="52">
        <v>61.5</v>
      </c>
      <c r="N526" s="52">
        <v>2552.4</v>
      </c>
      <c r="O526" s="52">
        <v>29.4</v>
      </c>
      <c r="P526" s="46">
        <v>2606.5</v>
      </c>
      <c r="Q526" s="52">
        <v>16.8</v>
      </c>
      <c r="R526" s="53">
        <v>2606.5</v>
      </c>
      <c r="S526" s="53">
        <v>16.8</v>
      </c>
      <c r="T526" s="57">
        <v>97.4</v>
      </c>
    </row>
    <row r="527" spans="1:20" ht="12.75">
      <c r="A527" s="43" t="s">
        <v>649</v>
      </c>
      <c r="B527" s="44">
        <v>35</v>
      </c>
      <c r="C527" s="45">
        <v>163526</v>
      </c>
      <c r="D527" s="46">
        <v>2.2</v>
      </c>
      <c r="E527" s="47">
        <v>4.7793</v>
      </c>
      <c r="F527" s="46">
        <v>0.4</v>
      </c>
      <c r="G527" s="48">
        <v>16.0675</v>
      </c>
      <c r="H527" s="49">
        <v>2.7</v>
      </c>
      <c r="I527" s="48">
        <v>0.5569</v>
      </c>
      <c r="J527" s="50">
        <v>2.7</v>
      </c>
      <c r="K527" s="51">
        <v>0.99</v>
      </c>
      <c r="L527" s="46">
        <v>2854</v>
      </c>
      <c r="M527" s="52">
        <v>62.8</v>
      </c>
      <c r="N527" s="52">
        <v>2880.8</v>
      </c>
      <c r="O527" s="52">
        <v>26.3</v>
      </c>
      <c r="P527" s="46">
        <v>2899.6</v>
      </c>
      <c r="Q527" s="52">
        <v>6.3</v>
      </c>
      <c r="R527" s="53">
        <v>2899.6</v>
      </c>
      <c r="S527" s="53">
        <v>6.3</v>
      </c>
      <c r="T527" s="57">
        <v>99.1</v>
      </c>
    </row>
    <row r="528" spans="1:20" ht="12.75">
      <c r="A528" s="43" t="s">
        <v>650</v>
      </c>
      <c r="B528" s="44">
        <v>443</v>
      </c>
      <c r="C528" s="45">
        <v>636818</v>
      </c>
      <c r="D528" s="46">
        <v>0.9</v>
      </c>
      <c r="E528" s="47">
        <v>3.9655</v>
      </c>
      <c r="F528" s="46">
        <v>0.1</v>
      </c>
      <c r="G528" s="48">
        <v>21.548</v>
      </c>
      <c r="H528" s="49">
        <v>0.9</v>
      </c>
      <c r="I528" s="48">
        <v>0.6197</v>
      </c>
      <c r="J528" s="50">
        <v>0.9</v>
      </c>
      <c r="K528" s="51">
        <v>0.99</v>
      </c>
      <c r="L528" s="46">
        <v>3108.8</v>
      </c>
      <c r="M528" s="52">
        <v>22.3</v>
      </c>
      <c r="N528" s="52">
        <v>3163.6</v>
      </c>
      <c r="O528" s="52">
        <v>8.9</v>
      </c>
      <c r="P528" s="46">
        <v>3198.5</v>
      </c>
      <c r="Q528" s="52">
        <v>2.3</v>
      </c>
      <c r="R528" s="53">
        <v>3198.5</v>
      </c>
      <c r="S528" s="53">
        <v>2.3</v>
      </c>
      <c r="T528" s="57">
        <v>98.3</v>
      </c>
    </row>
    <row r="530" ht="12.75">
      <c r="A530" s="56" t="s">
        <v>764</v>
      </c>
    </row>
    <row r="531" spans="1:20" ht="12.75">
      <c r="A531" s="1" t="s">
        <v>111</v>
      </c>
      <c r="B531" s="1">
        <v>323.8063817696788</v>
      </c>
      <c r="C531" s="3">
        <v>34872.31084544803</v>
      </c>
      <c r="D531" s="4">
        <v>2.282133540703223</v>
      </c>
      <c r="E531" s="5">
        <v>20.738839078367615</v>
      </c>
      <c r="F531" s="4">
        <v>6.284517879194096</v>
      </c>
      <c r="G531" s="6">
        <v>0.10391524074904271</v>
      </c>
      <c r="H531" s="7">
        <v>6.60815951810892</v>
      </c>
      <c r="I531" s="6">
        <v>0.015630123699479446</v>
      </c>
      <c r="J531" s="8">
        <v>2.042696072073193</v>
      </c>
      <c r="K531" s="9">
        <v>0.30911724610693997</v>
      </c>
      <c r="L531" s="4">
        <v>99.97892922851537</v>
      </c>
      <c r="M531" s="10">
        <v>2.0265102983503382</v>
      </c>
      <c r="N531" s="10">
        <v>100.38398763643045</v>
      </c>
      <c r="O531" s="10">
        <v>6.316253463304683</v>
      </c>
      <c r="P531" s="4">
        <v>110.0272478850022</v>
      </c>
      <c r="Q531" s="10">
        <v>148.49566319934277</v>
      </c>
      <c r="R531" s="11">
        <v>99.97892922851537</v>
      </c>
      <c r="S531" s="11">
        <v>2.0265102983503382</v>
      </c>
      <c r="T531" s="57">
        <f aca="true" t="shared" si="9" ref="T531:T562">L531/N531*100</f>
        <v>99.59649101669271</v>
      </c>
    </row>
    <row r="532" spans="1:20" ht="12.75">
      <c r="A532" s="2" t="s">
        <v>112</v>
      </c>
      <c r="B532" s="2">
        <v>108.81217716054172</v>
      </c>
      <c r="C532" s="3">
        <v>19569.819391055753</v>
      </c>
      <c r="D532" s="4">
        <v>0.8732872211828469</v>
      </c>
      <c r="E532" s="5">
        <v>19.1472668304405</v>
      </c>
      <c r="F532" s="4">
        <v>13.085595113226727</v>
      </c>
      <c r="G532" s="6">
        <v>0.11361543283858368</v>
      </c>
      <c r="H532" s="7">
        <v>14.62631228211496</v>
      </c>
      <c r="I532" s="6">
        <v>0.01577766905001707</v>
      </c>
      <c r="J532" s="8">
        <v>6.534233811752049</v>
      </c>
      <c r="K532" s="9">
        <v>0.4467451320413896</v>
      </c>
      <c r="L532" s="4">
        <v>100.91536202677321</v>
      </c>
      <c r="M532" s="10">
        <v>6.542702999414587</v>
      </c>
      <c r="N532" s="10">
        <v>109.26726812575421</v>
      </c>
      <c r="O532" s="10">
        <v>15.153015855860161</v>
      </c>
      <c r="P532" s="4">
        <v>295.3534862152552</v>
      </c>
      <c r="Q532" s="10">
        <v>299.7987566110327</v>
      </c>
      <c r="R532" s="11">
        <v>100.91536202677321</v>
      </c>
      <c r="S532" s="11">
        <v>6.542702999414587</v>
      </c>
      <c r="T532" s="57">
        <f t="shared" si="9"/>
        <v>92.35644283760355</v>
      </c>
    </row>
    <row r="533" spans="1:20" ht="12.75">
      <c r="A533" s="1" t="s">
        <v>113</v>
      </c>
      <c r="B533" s="1">
        <v>681.4443307346403</v>
      </c>
      <c r="C533" s="3">
        <v>76053.9024600189</v>
      </c>
      <c r="D533" s="4">
        <v>0.7388844980262198</v>
      </c>
      <c r="E533" s="5">
        <v>21.044482805193706</v>
      </c>
      <c r="F533" s="4">
        <v>1.4257015713798153</v>
      </c>
      <c r="G533" s="6">
        <v>0.10382203930988283</v>
      </c>
      <c r="H533" s="7">
        <v>3.743556707433148</v>
      </c>
      <c r="I533" s="6">
        <v>0.015846251240622094</v>
      </c>
      <c r="J533" s="8">
        <v>3.4614436079666007</v>
      </c>
      <c r="K533" s="9">
        <v>0.9246403563471102</v>
      </c>
      <c r="L533" s="4">
        <v>101.35058943466974</v>
      </c>
      <c r="M533" s="10">
        <v>3.4807598714604566</v>
      </c>
      <c r="N533" s="10">
        <v>100.29825718039011</v>
      </c>
      <c r="O533" s="10">
        <v>3.5752516509223327</v>
      </c>
      <c r="P533" s="4">
        <v>75.3357138676544</v>
      </c>
      <c r="Q533" s="10">
        <v>33.85888007834761</v>
      </c>
      <c r="R533" s="11">
        <v>101.35058943466974</v>
      </c>
      <c r="S533" s="11">
        <v>3.4807598714604566</v>
      </c>
      <c r="T533" s="57">
        <f t="shared" si="9"/>
        <v>101.04920293120045</v>
      </c>
    </row>
    <row r="534" spans="1:20" ht="12.75">
      <c r="A534" s="1" t="s">
        <v>114</v>
      </c>
      <c r="B534" s="1">
        <v>130.1813013748458</v>
      </c>
      <c r="C534" s="3">
        <v>35243.56943819232</v>
      </c>
      <c r="D534" s="4">
        <v>0.41252065795970777</v>
      </c>
      <c r="E534" s="5">
        <v>20.429507233475523</v>
      </c>
      <c r="F534" s="4">
        <v>10.060419214768324</v>
      </c>
      <c r="G534" s="6">
        <v>0.1546579890694331</v>
      </c>
      <c r="H534" s="7">
        <v>10.970201633219684</v>
      </c>
      <c r="I534" s="6">
        <v>0.0229154808993963</v>
      </c>
      <c r="J534" s="8">
        <v>4.37416153069547</v>
      </c>
      <c r="K534" s="9">
        <v>0.39873118808042185</v>
      </c>
      <c r="L534" s="4">
        <v>146.05553385780894</v>
      </c>
      <c r="M534" s="10">
        <v>6.316876492601779</v>
      </c>
      <c r="N534" s="10">
        <v>146.01633422728446</v>
      </c>
      <c r="O534" s="10">
        <v>14.920891546271164</v>
      </c>
      <c r="P534" s="4">
        <v>145.35613087574015</v>
      </c>
      <c r="Q534" s="10">
        <v>236.47358493832138</v>
      </c>
      <c r="R534" s="11">
        <v>146.05553385780894</v>
      </c>
      <c r="S534" s="11">
        <v>6.316876492601779</v>
      </c>
      <c r="T534" s="57">
        <f t="shared" si="9"/>
        <v>100.0268460585125</v>
      </c>
    </row>
    <row r="535" spans="1:20" ht="12.75">
      <c r="A535" s="1" t="s">
        <v>115</v>
      </c>
      <c r="B535" s="1">
        <v>196.28204480505522</v>
      </c>
      <c r="C535" s="3">
        <v>52636.41749673232</v>
      </c>
      <c r="D535" s="4">
        <v>0.7499660908329043</v>
      </c>
      <c r="E535" s="5">
        <v>20.989339619250433</v>
      </c>
      <c r="F535" s="4">
        <v>6.606109353627393</v>
      </c>
      <c r="G535" s="6">
        <v>0.15161344284086323</v>
      </c>
      <c r="H535" s="7">
        <v>7.089214018684867</v>
      </c>
      <c r="I535" s="6">
        <v>0.023079968397379542</v>
      </c>
      <c r="J535" s="8">
        <v>2.5722120073265167</v>
      </c>
      <c r="K535" s="9">
        <v>0.36283458230305937</v>
      </c>
      <c r="L535" s="4">
        <v>147.09205086709892</v>
      </c>
      <c r="M535" s="10">
        <v>3.7406807427688875</v>
      </c>
      <c r="N535" s="10">
        <v>143.3354854786374</v>
      </c>
      <c r="O535" s="10">
        <v>9.477015546659871</v>
      </c>
      <c r="P535" s="4">
        <v>81.56652187796753</v>
      </c>
      <c r="Q535" s="10">
        <v>156.9375535532045</v>
      </c>
      <c r="R535" s="11">
        <v>147.09205086709892</v>
      </c>
      <c r="S535" s="11">
        <v>3.7406807427688875</v>
      </c>
      <c r="T535" s="57">
        <f t="shared" si="9"/>
        <v>102.62082022181549</v>
      </c>
    </row>
    <row r="536" spans="1:20" ht="12.75">
      <c r="A536" s="1" t="s">
        <v>116</v>
      </c>
      <c r="B536" s="1">
        <v>560.0126099986354</v>
      </c>
      <c r="C536" s="3">
        <v>90720.23987384152</v>
      </c>
      <c r="D536" s="4">
        <v>0.956663045141118</v>
      </c>
      <c r="E536" s="5">
        <v>20.29493170893889</v>
      </c>
      <c r="F536" s="4">
        <v>1.8124956474799605</v>
      </c>
      <c r="G536" s="6">
        <v>0.15853001332821706</v>
      </c>
      <c r="H536" s="7">
        <v>2.169504573101119</v>
      </c>
      <c r="I536" s="6">
        <v>0.023334463260177966</v>
      </c>
      <c r="J536" s="8">
        <v>1.1923127192867096</v>
      </c>
      <c r="K536" s="9">
        <v>0.5495783387920686</v>
      </c>
      <c r="L536" s="4">
        <v>148.69542042499185</v>
      </c>
      <c r="M536" s="10">
        <v>1.752623410774774</v>
      </c>
      <c r="N536" s="10">
        <v>149.41561823021505</v>
      </c>
      <c r="O536" s="10">
        <v>3.0143658665562754</v>
      </c>
      <c r="P536" s="4">
        <v>160.8834509956711</v>
      </c>
      <c r="Q536" s="10">
        <v>42.38915265094632</v>
      </c>
      <c r="R536" s="11">
        <v>148.69542042499185</v>
      </c>
      <c r="S536" s="11">
        <v>1.752623410774774</v>
      </c>
      <c r="T536" s="57">
        <f t="shared" si="9"/>
        <v>99.5179902785574</v>
      </c>
    </row>
    <row r="537" spans="1:20" ht="12.75">
      <c r="A537" s="1" t="s">
        <v>117</v>
      </c>
      <c r="B537" s="1">
        <v>82.91633909616415</v>
      </c>
      <c r="C537" s="3">
        <v>35234.26188650048</v>
      </c>
      <c r="D537" s="4">
        <v>0.7375758333442834</v>
      </c>
      <c r="E537" s="5">
        <v>20.335512977606047</v>
      </c>
      <c r="F537" s="4">
        <v>6.957459338717845</v>
      </c>
      <c r="G537" s="6">
        <v>0.25543106090862805</v>
      </c>
      <c r="H537" s="7">
        <v>7.552274411883966</v>
      </c>
      <c r="I537" s="6">
        <v>0.03767277091667454</v>
      </c>
      <c r="J537" s="8">
        <v>2.937789703584167</v>
      </c>
      <c r="K537" s="9">
        <v>0.38899403588425974</v>
      </c>
      <c r="L537" s="4">
        <v>238.39152582444464</v>
      </c>
      <c r="M537" s="10">
        <v>6.875530587694342</v>
      </c>
      <c r="N537" s="10">
        <v>230.9783098313087</v>
      </c>
      <c r="O537" s="10">
        <v>15.603524037166551</v>
      </c>
      <c r="P537" s="4">
        <v>156.197271544349</v>
      </c>
      <c r="Q537" s="10">
        <v>163.04162003863732</v>
      </c>
      <c r="R537" s="11">
        <v>238.39152582444464</v>
      </c>
      <c r="S537" s="11">
        <v>6.875530587694342</v>
      </c>
      <c r="T537" s="57">
        <f t="shared" si="9"/>
        <v>103.20948577316635</v>
      </c>
    </row>
    <row r="538" spans="1:20" ht="12.75">
      <c r="A538" s="1" t="s">
        <v>118</v>
      </c>
      <c r="B538" s="1">
        <v>182.29962132977943</v>
      </c>
      <c r="C538" s="3">
        <v>44324.85823625465</v>
      </c>
      <c r="D538" s="4">
        <v>0.9393278108320549</v>
      </c>
      <c r="E538" s="5">
        <v>19.37004960249734</v>
      </c>
      <c r="F538" s="4">
        <v>5.418284436532645</v>
      </c>
      <c r="G538" s="6">
        <v>0.27402888617172566</v>
      </c>
      <c r="H538" s="7">
        <v>5.879254639456034</v>
      </c>
      <c r="I538" s="6">
        <v>0.0384969039575241</v>
      </c>
      <c r="J538" s="8">
        <v>2.2820668001602016</v>
      </c>
      <c r="K538" s="9">
        <v>0.3881558020714249</v>
      </c>
      <c r="L538" s="4">
        <v>243.50931871566175</v>
      </c>
      <c r="M538" s="10">
        <v>5.453398814449599</v>
      </c>
      <c r="N538" s="10">
        <v>245.90976341281376</v>
      </c>
      <c r="O538" s="10">
        <v>12.840809497896444</v>
      </c>
      <c r="P538" s="4">
        <v>268.8612995900962</v>
      </c>
      <c r="Q538" s="10">
        <v>124.32053455647687</v>
      </c>
      <c r="R538" s="11">
        <v>243.50931871566175</v>
      </c>
      <c r="S538" s="11">
        <v>5.453398814449599</v>
      </c>
      <c r="T538" s="57">
        <f t="shared" si="9"/>
        <v>99.02385140637043</v>
      </c>
    </row>
    <row r="539" spans="1:20" ht="12.75">
      <c r="A539" s="1" t="s">
        <v>119</v>
      </c>
      <c r="B539" s="1">
        <v>172.1308388230839</v>
      </c>
      <c r="C539" s="3">
        <v>107052.19427093896</v>
      </c>
      <c r="D539" s="4">
        <v>0.9122106636216737</v>
      </c>
      <c r="E539" s="5">
        <v>18.182230853939473</v>
      </c>
      <c r="F539" s="4">
        <v>2.479952042382024</v>
      </c>
      <c r="G539" s="6">
        <v>0.45424800864816217</v>
      </c>
      <c r="H539" s="7">
        <v>2.98336202707986</v>
      </c>
      <c r="I539" s="6">
        <v>0.0599016692644559</v>
      </c>
      <c r="J539" s="8">
        <v>1.6583988820869604</v>
      </c>
      <c r="K539" s="9">
        <v>0.555882546949964</v>
      </c>
      <c r="L539" s="4">
        <v>375.027487356638</v>
      </c>
      <c r="M539" s="10">
        <v>6.041999399737705</v>
      </c>
      <c r="N539" s="10">
        <v>380.2497176983928</v>
      </c>
      <c r="O539" s="10">
        <v>9.46243685989353</v>
      </c>
      <c r="P539" s="4">
        <v>412.15093253747887</v>
      </c>
      <c r="Q539" s="10">
        <v>55.467061245509456</v>
      </c>
      <c r="R539" s="11">
        <v>375.027487356638</v>
      </c>
      <c r="S539" s="11">
        <v>6.041999399737705</v>
      </c>
      <c r="T539" s="57">
        <f t="shared" si="9"/>
        <v>98.62663136915279</v>
      </c>
    </row>
    <row r="540" spans="1:20" ht="12.75">
      <c r="A540" s="1" t="s">
        <v>120</v>
      </c>
      <c r="B540" s="1">
        <v>68.44230002422795</v>
      </c>
      <c r="C540" s="3">
        <v>42412.278745983014</v>
      </c>
      <c r="D540" s="4">
        <v>1.9827741296523915</v>
      </c>
      <c r="E540" s="5">
        <v>18.654687730506552</v>
      </c>
      <c r="F540" s="4">
        <v>8.88280567458137</v>
      </c>
      <c r="G540" s="6">
        <v>0.4698733905445596</v>
      </c>
      <c r="H540" s="7">
        <v>9.530573802951562</v>
      </c>
      <c r="I540" s="6">
        <v>0.06357224668902749</v>
      </c>
      <c r="J540" s="8">
        <v>3.4536358176755706</v>
      </c>
      <c r="K540" s="9">
        <v>0.36237438469927186</v>
      </c>
      <c r="L540" s="4">
        <v>397.3136908797162</v>
      </c>
      <c r="M540" s="10">
        <v>13.307483181916695</v>
      </c>
      <c r="N540" s="10">
        <v>391.10145524708116</v>
      </c>
      <c r="O540" s="10">
        <v>30.944559664284895</v>
      </c>
      <c r="P540" s="4">
        <v>354.5144324166988</v>
      </c>
      <c r="Q540" s="10">
        <v>200.9708843238607</v>
      </c>
      <c r="R540" s="11">
        <v>397.3136908797162</v>
      </c>
      <c r="S540" s="11">
        <v>13.307483181916695</v>
      </c>
      <c r="T540" s="57">
        <f t="shared" si="9"/>
        <v>101.58839491627829</v>
      </c>
    </row>
    <row r="541" spans="1:20" ht="12.75">
      <c r="A541" s="2" t="s">
        <v>121</v>
      </c>
      <c r="B541" s="2">
        <v>141.26682274498935</v>
      </c>
      <c r="C541" s="3">
        <v>66083.91140134173</v>
      </c>
      <c r="D541" s="4">
        <v>1.2946225668516773</v>
      </c>
      <c r="E541" s="5">
        <v>18.37019709336993</v>
      </c>
      <c r="F541" s="4">
        <v>3.377694331563828</v>
      </c>
      <c r="G541" s="6">
        <v>0.5032791705988046</v>
      </c>
      <c r="H541" s="7">
        <v>3.8176230880626036</v>
      </c>
      <c r="I541" s="6">
        <v>0.06705350708505795</v>
      </c>
      <c r="J541" s="8">
        <v>1.779164704300936</v>
      </c>
      <c r="K541" s="9">
        <v>0.4660399057896099</v>
      </c>
      <c r="L541" s="4">
        <v>418.37948933777056</v>
      </c>
      <c r="M541" s="10">
        <v>7.2072542148285095</v>
      </c>
      <c r="N541" s="10">
        <v>413.9197195216754</v>
      </c>
      <c r="O541" s="10">
        <v>12.978243706226067</v>
      </c>
      <c r="P541" s="4">
        <v>389.1097088028044</v>
      </c>
      <c r="Q541" s="10">
        <v>75.82195010278087</v>
      </c>
      <c r="R541" s="11">
        <v>418.37948933777056</v>
      </c>
      <c r="S541" s="11">
        <v>7.2072542148285095</v>
      </c>
      <c r="T541" s="57">
        <f t="shared" si="9"/>
        <v>101.07744801848264</v>
      </c>
    </row>
    <row r="542" spans="1:20" ht="12.75">
      <c r="A542" s="1" t="s">
        <v>122</v>
      </c>
      <c r="B542" s="1">
        <v>198.9382973941281</v>
      </c>
      <c r="C542" s="3">
        <v>204316.03282994154</v>
      </c>
      <c r="D542" s="4">
        <v>0.8139580914550353</v>
      </c>
      <c r="E542" s="5">
        <v>17.497229411664897</v>
      </c>
      <c r="F542" s="4">
        <v>2.611229988583563</v>
      </c>
      <c r="G542" s="6">
        <v>0.5623394957370746</v>
      </c>
      <c r="H542" s="7">
        <v>3.1340604533942846</v>
      </c>
      <c r="I542" s="6">
        <v>0.07136193185488504</v>
      </c>
      <c r="J542" s="8">
        <v>1.7331511394716497</v>
      </c>
      <c r="K542" s="9">
        <v>0.5530050122659863</v>
      </c>
      <c r="L542" s="4">
        <v>444.3556655419903</v>
      </c>
      <c r="M542" s="10">
        <v>7.441923873020755</v>
      </c>
      <c r="N542" s="10">
        <v>453.04805262101485</v>
      </c>
      <c r="O542" s="10">
        <v>11.45457230360455</v>
      </c>
      <c r="P542" s="4">
        <v>497.3783828571398</v>
      </c>
      <c r="Q542" s="10">
        <v>57.536743229605065</v>
      </c>
      <c r="R542" s="11">
        <v>444.3556655419903</v>
      </c>
      <c r="S542" s="11">
        <v>7.441923873020755</v>
      </c>
      <c r="T542" s="57">
        <f t="shared" si="9"/>
        <v>98.08135427826329</v>
      </c>
    </row>
    <row r="543" spans="1:20" ht="12.75">
      <c r="A543" s="1" t="s">
        <v>123</v>
      </c>
      <c r="B543" s="1">
        <v>55.848017618511626</v>
      </c>
      <c r="C543" s="3">
        <v>31203.510829010294</v>
      </c>
      <c r="D543" s="4">
        <v>0.9888304670869263</v>
      </c>
      <c r="E543" s="5">
        <v>16.817303174699084</v>
      </c>
      <c r="F543" s="4">
        <v>4.346204516279879</v>
      </c>
      <c r="G543" s="6">
        <v>0.8102516133415604</v>
      </c>
      <c r="H543" s="7">
        <v>4.545088364503025</v>
      </c>
      <c r="I543" s="6">
        <v>0.09882685689987002</v>
      </c>
      <c r="J543" s="8">
        <v>1.3297874054935144</v>
      </c>
      <c r="K543" s="9">
        <v>0.29257679913972706</v>
      </c>
      <c r="L543" s="4">
        <v>607.5301657877745</v>
      </c>
      <c r="M543" s="10">
        <v>7.7098574008052765</v>
      </c>
      <c r="N543" s="10">
        <v>602.5951652660067</v>
      </c>
      <c r="O543" s="10">
        <v>20.65918217224163</v>
      </c>
      <c r="P543" s="4">
        <v>584.0538995477738</v>
      </c>
      <c r="Q543" s="10">
        <v>94.39199464375292</v>
      </c>
      <c r="R543" s="11">
        <v>607.5301657877745</v>
      </c>
      <c r="S543" s="11">
        <v>7.7098574008052765</v>
      </c>
      <c r="T543" s="57">
        <f t="shared" si="9"/>
        <v>100.8189578686031</v>
      </c>
    </row>
    <row r="544" spans="1:20" ht="12.75">
      <c r="A544" s="1" t="s">
        <v>124</v>
      </c>
      <c r="B544" s="1">
        <v>227.79446075172868</v>
      </c>
      <c r="C544" s="3">
        <v>273167.8787612073</v>
      </c>
      <c r="D544" s="4">
        <v>1.92339247151034</v>
      </c>
      <c r="E544" s="5">
        <v>16.40748784491442</v>
      </c>
      <c r="F544" s="4">
        <v>0.9840855485201179</v>
      </c>
      <c r="G544" s="6">
        <v>0.8652370146365034</v>
      </c>
      <c r="H544" s="7">
        <v>2.2641838834064516</v>
      </c>
      <c r="I544" s="6">
        <v>0.10296174790120735</v>
      </c>
      <c r="J544" s="8">
        <v>2.0391430285959293</v>
      </c>
      <c r="K544" s="9">
        <v>0.9006084017911348</v>
      </c>
      <c r="L544" s="4">
        <v>631.7425277466295</v>
      </c>
      <c r="M544" s="10">
        <v>12.271054212338129</v>
      </c>
      <c r="N544" s="10">
        <v>632.977743430034</v>
      </c>
      <c r="O544" s="10">
        <v>10.664945503996705</v>
      </c>
      <c r="P544" s="4">
        <v>637.411857896673</v>
      </c>
      <c r="Q544" s="10">
        <v>21.174327737272563</v>
      </c>
      <c r="R544" s="11">
        <v>631.7425277466295</v>
      </c>
      <c r="S544" s="11">
        <v>12.271054212338129</v>
      </c>
      <c r="T544" s="57">
        <f t="shared" si="9"/>
        <v>99.80485637982926</v>
      </c>
    </row>
    <row r="545" spans="1:20" ht="12.75">
      <c r="A545" s="2" t="s">
        <v>125</v>
      </c>
      <c r="B545" s="2">
        <v>374.2091970255621</v>
      </c>
      <c r="C545" s="3">
        <v>459500.51052307995</v>
      </c>
      <c r="D545" s="4">
        <v>2.6521925508201756</v>
      </c>
      <c r="E545" s="5">
        <v>14.19712743797678</v>
      </c>
      <c r="F545" s="4">
        <v>0.6020671926307699</v>
      </c>
      <c r="G545" s="6">
        <v>1.5635912966751129</v>
      </c>
      <c r="H545" s="7">
        <v>1.3235817274268424</v>
      </c>
      <c r="I545" s="6">
        <v>0.16099873005372742</v>
      </c>
      <c r="J545" s="8">
        <v>1.1787212073836322</v>
      </c>
      <c r="K545" s="9">
        <v>0.8905541554091777</v>
      </c>
      <c r="L545" s="4">
        <v>962.3246341779264</v>
      </c>
      <c r="M545" s="10">
        <v>10.537082862589443</v>
      </c>
      <c r="N545" s="10">
        <v>955.8908723968657</v>
      </c>
      <c r="O545" s="10">
        <v>8.197181744835234</v>
      </c>
      <c r="P545" s="4">
        <v>941.1323773453756</v>
      </c>
      <c r="Q545" s="10">
        <v>12.338669194077852</v>
      </c>
      <c r="R545" s="11">
        <v>941.1323773453756</v>
      </c>
      <c r="S545" s="11">
        <v>12.338669194077852</v>
      </c>
      <c r="T545" s="57">
        <f t="shared" si="9"/>
        <v>100.67306446445382</v>
      </c>
    </row>
    <row r="546" spans="1:20" ht="12.75">
      <c r="A546" s="1" t="s">
        <v>126</v>
      </c>
      <c r="B546" s="1">
        <v>204.47502649837742</v>
      </c>
      <c r="C546" s="3">
        <v>405146.6034538269</v>
      </c>
      <c r="D546" s="4">
        <v>1.9492801817301715</v>
      </c>
      <c r="E546" s="5">
        <v>13.951343422963102</v>
      </c>
      <c r="F546" s="4">
        <v>0.7529363333229533</v>
      </c>
      <c r="G546" s="6">
        <v>1.6437197657386726</v>
      </c>
      <c r="H546" s="7">
        <v>1.989433600749081</v>
      </c>
      <c r="I546" s="6">
        <v>0.16631925546078244</v>
      </c>
      <c r="J546" s="8">
        <v>1.8414485954681548</v>
      </c>
      <c r="K546" s="9">
        <v>0.9256145039345844</v>
      </c>
      <c r="L546" s="4">
        <v>991.7992228723128</v>
      </c>
      <c r="M546" s="10">
        <v>16.927931389070636</v>
      </c>
      <c r="N546" s="10">
        <v>987.1421309030227</v>
      </c>
      <c r="O546" s="10">
        <v>12.560122325710779</v>
      </c>
      <c r="P546" s="4">
        <v>976.8012359130292</v>
      </c>
      <c r="Q546" s="10">
        <v>15.341776689127187</v>
      </c>
      <c r="R546" s="11">
        <v>976.8012359130292</v>
      </c>
      <c r="S546" s="11">
        <v>15.341776689127187</v>
      </c>
      <c r="T546" s="57">
        <f t="shared" si="9"/>
        <v>100.47177522096335</v>
      </c>
    </row>
    <row r="547" spans="1:20" ht="12.75">
      <c r="A547" s="1" t="s">
        <v>127</v>
      </c>
      <c r="B547" s="1">
        <v>33.09126351590626</v>
      </c>
      <c r="C547" s="3">
        <v>53696.30381952072</v>
      </c>
      <c r="D547" s="4">
        <v>1.6225638827884659</v>
      </c>
      <c r="E547" s="5">
        <v>13.78587632807112</v>
      </c>
      <c r="F547" s="4">
        <v>3.2651478962737315</v>
      </c>
      <c r="G547" s="6">
        <v>1.7120188502844753</v>
      </c>
      <c r="H547" s="7">
        <v>3.405805524133356</v>
      </c>
      <c r="I547" s="6">
        <v>0.17117551596568237</v>
      </c>
      <c r="J547" s="8">
        <v>0.9686694398382285</v>
      </c>
      <c r="K547" s="9">
        <v>0.28441713215105474</v>
      </c>
      <c r="L547" s="4">
        <v>1018.5847472841244</v>
      </c>
      <c r="M547" s="10">
        <v>9.126699578488285</v>
      </c>
      <c r="N547" s="10">
        <v>1013.0408902359331</v>
      </c>
      <c r="O547" s="10">
        <v>21.833960725464067</v>
      </c>
      <c r="P547" s="4">
        <v>1001.0546961647946</v>
      </c>
      <c r="Q547" s="10">
        <v>66.32651743769372</v>
      </c>
      <c r="R547" s="11">
        <v>1001.0546961647946</v>
      </c>
      <c r="S547" s="11">
        <v>66.32651743769372</v>
      </c>
      <c r="T547" s="57">
        <f t="shared" si="9"/>
        <v>100.5472490895111</v>
      </c>
    </row>
    <row r="548" spans="1:20" ht="12.75">
      <c r="A548" s="1" t="s">
        <v>128</v>
      </c>
      <c r="B548" s="1">
        <v>125.74763809657907</v>
      </c>
      <c r="C548" s="3">
        <v>142168.76073523774</v>
      </c>
      <c r="D548" s="4">
        <v>10.61538856924495</v>
      </c>
      <c r="E548" s="5">
        <v>13.766819083786116</v>
      </c>
      <c r="F548" s="4">
        <v>0.9172823365994625</v>
      </c>
      <c r="G548" s="6">
        <v>1.6575221034373757</v>
      </c>
      <c r="H548" s="7">
        <v>1.3389483525115504</v>
      </c>
      <c r="I548" s="6">
        <v>0.1654975843153392</v>
      </c>
      <c r="J548" s="8">
        <v>0.9753849525474674</v>
      </c>
      <c r="K548" s="9">
        <v>0.7284709307255027</v>
      </c>
      <c r="L548" s="4">
        <v>987.2561278453842</v>
      </c>
      <c r="M548" s="10">
        <v>8.928424197876609</v>
      </c>
      <c r="N548" s="10">
        <v>992.4294548199081</v>
      </c>
      <c r="O548" s="10">
        <v>8.47981300866752</v>
      </c>
      <c r="P548" s="4">
        <v>1003.8624715586969</v>
      </c>
      <c r="Q548" s="10">
        <v>18.60887015410475</v>
      </c>
      <c r="R548" s="11">
        <v>1003.8624715586969</v>
      </c>
      <c r="S548" s="11">
        <v>18.60887015410475</v>
      </c>
      <c r="T548" s="57">
        <f t="shared" si="9"/>
        <v>99.47872093584095</v>
      </c>
    </row>
    <row r="549" spans="1:20" ht="12.75">
      <c r="A549" s="1" t="s">
        <v>129</v>
      </c>
      <c r="B549" s="1">
        <v>141.5599617342526</v>
      </c>
      <c r="C549" s="3">
        <v>538309.6858101974</v>
      </c>
      <c r="D549" s="4">
        <v>1.302907600950118</v>
      </c>
      <c r="E549" s="5">
        <v>13.694612924688</v>
      </c>
      <c r="F549" s="4">
        <v>0.8085996846723982</v>
      </c>
      <c r="G549" s="6">
        <v>1.7106198455606851</v>
      </c>
      <c r="H549" s="7">
        <v>1.4373328620648407</v>
      </c>
      <c r="I549" s="6">
        <v>0.16990336993213773</v>
      </c>
      <c r="J549" s="8">
        <v>1.1883149020016557</v>
      </c>
      <c r="K549" s="9">
        <v>0.8267499709806597</v>
      </c>
      <c r="L549" s="4">
        <v>1011.57876291602</v>
      </c>
      <c r="M549" s="10">
        <v>11.125055365972855</v>
      </c>
      <c r="N549" s="10">
        <v>1012.5169660731198</v>
      </c>
      <c r="O549" s="10">
        <v>9.210518298728744</v>
      </c>
      <c r="P549" s="4">
        <v>1014.5289284363458</v>
      </c>
      <c r="Q549" s="10">
        <v>16.385248381220208</v>
      </c>
      <c r="R549" s="11">
        <v>1014.5289284363458</v>
      </c>
      <c r="S549" s="11">
        <v>16.385248381220208</v>
      </c>
      <c r="T549" s="57">
        <f t="shared" si="9"/>
        <v>99.90733951246877</v>
      </c>
    </row>
    <row r="550" spans="1:20" ht="12.75">
      <c r="A550" s="1" t="s">
        <v>130</v>
      </c>
      <c r="B550" s="1">
        <v>72.60735194564965</v>
      </c>
      <c r="C550" s="3">
        <v>107411.95520852294</v>
      </c>
      <c r="D550" s="4">
        <v>1.330942586050092</v>
      </c>
      <c r="E550" s="5">
        <v>13.673154357518198</v>
      </c>
      <c r="F550" s="4">
        <v>2.0436423197712066</v>
      </c>
      <c r="G550" s="6">
        <v>1.7665273321987023</v>
      </c>
      <c r="H550" s="7">
        <v>2.861680214463988</v>
      </c>
      <c r="I550" s="6">
        <v>0.17518132354168614</v>
      </c>
      <c r="J550" s="8">
        <v>2.003182397759829</v>
      </c>
      <c r="K550" s="9">
        <v>0.7000021832051695</v>
      </c>
      <c r="L550" s="4">
        <v>1040.595994186345</v>
      </c>
      <c r="M550" s="10">
        <v>19.24965339253447</v>
      </c>
      <c r="N550" s="10">
        <v>1033.2465482158207</v>
      </c>
      <c r="O550" s="10">
        <v>18.556016554002383</v>
      </c>
      <c r="P550" s="4">
        <v>1017.7052899085223</v>
      </c>
      <c r="Q550" s="10">
        <v>41.408655811988694</v>
      </c>
      <c r="R550" s="11">
        <v>1017.7052899085223</v>
      </c>
      <c r="S550" s="11">
        <v>41.408655811988694</v>
      </c>
      <c r="T550" s="57">
        <f t="shared" si="9"/>
        <v>100.71129644548198</v>
      </c>
    </row>
    <row r="551" spans="1:20" ht="12.75">
      <c r="A551" s="1" t="s">
        <v>131</v>
      </c>
      <c r="B551" s="1">
        <v>22.801228362849592</v>
      </c>
      <c r="C551" s="3">
        <v>35819.489049743286</v>
      </c>
      <c r="D551" s="4">
        <v>1.1033665691730918</v>
      </c>
      <c r="E551" s="5">
        <v>13.645700714678622</v>
      </c>
      <c r="F551" s="4">
        <v>5.238044146897297</v>
      </c>
      <c r="G551" s="6">
        <v>1.718427341492317</v>
      </c>
      <c r="H551" s="7">
        <v>6.332655545098842</v>
      </c>
      <c r="I551" s="6">
        <v>0.17006922832843774</v>
      </c>
      <c r="J551" s="8">
        <v>3.5588509055629287</v>
      </c>
      <c r="K551" s="9">
        <v>0.5619839702662023</v>
      </c>
      <c r="L551" s="4">
        <v>1012.4926128651315</v>
      </c>
      <c r="M551" s="10">
        <v>33.34617740523299</v>
      </c>
      <c r="N551" s="10">
        <v>1015.4374065295393</v>
      </c>
      <c r="O551" s="10">
        <v>40.6688009606375</v>
      </c>
      <c r="P551" s="4">
        <v>1021.7740754765225</v>
      </c>
      <c r="Q551" s="10">
        <v>106.09071170487596</v>
      </c>
      <c r="R551" s="11">
        <v>1021.7740754765225</v>
      </c>
      <c r="S551" s="11">
        <v>106.09071170487596</v>
      </c>
      <c r="T551" s="57">
        <f t="shared" si="9"/>
        <v>99.70999751974155</v>
      </c>
    </row>
    <row r="552" spans="1:20" ht="12.75">
      <c r="A552" s="1" t="s">
        <v>132</v>
      </c>
      <c r="B552" s="1">
        <v>101.07497655044146</v>
      </c>
      <c r="C552" s="3">
        <v>126147.66939970019</v>
      </c>
      <c r="D552" s="4">
        <v>2.001088519607704</v>
      </c>
      <c r="E552" s="5">
        <v>13.541777679365019</v>
      </c>
      <c r="F552" s="4">
        <v>0.9557670533656581</v>
      </c>
      <c r="G552" s="6">
        <v>1.7774805282712982</v>
      </c>
      <c r="H552" s="7">
        <v>1.807220144190231</v>
      </c>
      <c r="I552" s="6">
        <v>0.17457387687300704</v>
      </c>
      <c r="J552" s="8">
        <v>1.533803764915084</v>
      </c>
      <c r="K552" s="9">
        <v>0.8487088691689757</v>
      </c>
      <c r="L552" s="4">
        <v>1037.2630062168828</v>
      </c>
      <c r="M552" s="10">
        <v>14.695611974730411</v>
      </c>
      <c r="N552" s="10">
        <v>1037.2587013085133</v>
      </c>
      <c r="O552" s="10">
        <v>11.743949186603231</v>
      </c>
      <c r="P552" s="4">
        <v>1037.2296335835915</v>
      </c>
      <c r="Q552" s="10">
        <v>19.31962249059177</v>
      </c>
      <c r="R552" s="11">
        <v>1037.2296335835915</v>
      </c>
      <c r="S552" s="11">
        <v>19.31962249059177</v>
      </c>
      <c r="T552" s="57">
        <f t="shared" si="9"/>
        <v>100.00041502745304</v>
      </c>
    </row>
    <row r="553" spans="1:20" ht="12.75">
      <c r="A553" s="1" t="s">
        <v>133</v>
      </c>
      <c r="B553" s="1">
        <v>70.65465532781961</v>
      </c>
      <c r="C553" s="3">
        <v>124852.05576598439</v>
      </c>
      <c r="D553" s="4">
        <v>2.107348682420694</v>
      </c>
      <c r="E553" s="5">
        <v>13.519766468267173</v>
      </c>
      <c r="F553" s="4">
        <v>2.6645331308096534</v>
      </c>
      <c r="G553" s="6">
        <v>1.8064732901412284</v>
      </c>
      <c r="H553" s="7">
        <v>2.8948637022091868</v>
      </c>
      <c r="I553" s="6">
        <v>0.1771329925578159</v>
      </c>
      <c r="J553" s="8">
        <v>1.1315913790701948</v>
      </c>
      <c r="K553" s="9">
        <v>0.39089625470333295</v>
      </c>
      <c r="L553" s="4">
        <v>1051.2929232702793</v>
      </c>
      <c r="M553" s="10">
        <v>10.976962562273911</v>
      </c>
      <c r="N553" s="10">
        <v>1047.802851411807</v>
      </c>
      <c r="O553" s="10">
        <v>18.92251834205217</v>
      </c>
      <c r="P553" s="4">
        <v>1040.515116924404</v>
      </c>
      <c r="Q553" s="10">
        <v>53.80005107426814</v>
      </c>
      <c r="R553" s="11">
        <v>1040.515116924404</v>
      </c>
      <c r="S553" s="11">
        <v>53.80005107426814</v>
      </c>
      <c r="T553" s="57">
        <f t="shared" si="9"/>
        <v>100.33308478343706</v>
      </c>
    </row>
    <row r="554" spans="1:20" ht="12.75">
      <c r="A554" s="1" t="s">
        <v>134</v>
      </c>
      <c r="B554" s="1">
        <v>32.03838243086464</v>
      </c>
      <c r="C554" s="3">
        <v>44428.829219634885</v>
      </c>
      <c r="D554" s="4">
        <v>1.6605478198971324</v>
      </c>
      <c r="E554" s="5">
        <v>13.3843738940696</v>
      </c>
      <c r="F554" s="4">
        <v>4.323362987947487</v>
      </c>
      <c r="G554" s="6">
        <v>1.924466098357205</v>
      </c>
      <c r="H554" s="7">
        <v>4.645804989997805</v>
      </c>
      <c r="I554" s="6">
        <v>0.18681298090277165</v>
      </c>
      <c r="J554" s="8">
        <v>1.7005988590888452</v>
      </c>
      <c r="K554" s="9">
        <v>0.366050418119175</v>
      </c>
      <c r="L554" s="4">
        <v>1104.0873302740633</v>
      </c>
      <c r="M554" s="10">
        <v>17.256228733158764</v>
      </c>
      <c r="N554" s="10">
        <v>1089.61967157124</v>
      </c>
      <c r="O554" s="10">
        <v>31.05202448545947</v>
      </c>
      <c r="P554" s="4">
        <v>1060.8360553398995</v>
      </c>
      <c r="Q554" s="10">
        <v>87.04485563392637</v>
      </c>
      <c r="R554" s="11">
        <v>1060.8360553398995</v>
      </c>
      <c r="S554" s="11">
        <v>87.04485563392637</v>
      </c>
      <c r="T554" s="57">
        <f t="shared" si="9"/>
        <v>101.32777143073793</v>
      </c>
    </row>
    <row r="555" spans="1:20" ht="12.75">
      <c r="A555" s="1" t="s">
        <v>135</v>
      </c>
      <c r="B555" s="1">
        <v>151.20347373096428</v>
      </c>
      <c r="C555" s="3">
        <v>468442.33132664574</v>
      </c>
      <c r="D555" s="4">
        <v>1.8226479525601929</v>
      </c>
      <c r="E555" s="5">
        <v>13.29081723137885</v>
      </c>
      <c r="F555" s="4">
        <v>0.8208534476206932</v>
      </c>
      <c r="G555" s="6">
        <v>1.9056322870116162</v>
      </c>
      <c r="H555" s="7">
        <v>1.4638660994782304</v>
      </c>
      <c r="I555" s="6">
        <v>0.18369169159331214</v>
      </c>
      <c r="J555" s="8">
        <v>1.2120658293718334</v>
      </c>
      <c r="K555" s="9">
        <v>0.8279895475438999</v>
      </c>
      <c r="L555" s="4">
        <v>1087.1110842174567</v>
      </c>
      <c r="M555" s="10">
        <v>12.125393449778699</v>
      </c>
      <c r="N555" s="10">
        <v>1083.0593708257459</v>
      </c>
      <c r="O555" s="10">
        <v>9.748618108748246</v>
      </c>
      <c r="P555" s="4">
        <v>1074.9374687890918</v>
      </c>
      <c r="Q555" s="10">
        <v>16.464366683900607</v>
      </c>
      <c r="R555" s="11">
        <v>1074.9374687890918</v>
      </c>
      <c r="S555" s="11">
        <v>16.464366683900607</v>
      </c>
      <c r="T555" s="57">
        <f t="shared" si="9"/>
        <v>100.37409891838355</v>
      </c>
    </row>
    <row r="556" spans="1:20" ht="12.75">
      <c r="A556" s="1" t="s">
        <v>136</v>
      </c>
      <c r="B556" s="1">
        <v>49.1429329652133</v>
      </c>
      <c r="C556" s="3">
        <v>68366.46983907906</v>
      </c>
      <c r="D556" s="4">
        <v>1.4011569206117511</v>
      </c>
      <c r="E556" s="5">
        <v>13.201680382106915</v>
      </c>
      <c r="F556" s="4">
        <v>2.3921980118375354</v>
      </c>
      <c r="G556" s="6">
        <v>1.9183029606854445</v>
      </c>
      <c r="H556" s="7">
        <v>2.548789957589134</v>
      </c>
      <c r="I556" s="6">
        <v>0.1836729225632336</v>
      </c>
      <c r="J556" s="8">
        <v>0.879612937642326</v>
      </c>
      <c r="K556" s="9">
        <v>0.3451100138806022</v>
      </c>
      <c r="L556" s="4">
        <v>1087.0088668057726</v>
      </c>
      <c r="M556" s="10">
        <v>8.798801237489442</v>
      </c>
      <c r="N556" s="10">
        <v>1087.4775544330932</v>
      </c>
      <c r="O556" s="10">
        <v>17.013412026603305</v>
      </c>
      <c r="P556" s="4">
        <v>1088.4282892778865</v>
      </c>
      <c r="Q556" s="10">
        <v>47.963646597418915</v>
      </c>
      <c r="R556" s="11">
        <v>1088.4282892778865</v>
      </c>
      <c r="S556" s="11">
        <v>47.963646597418915</v>
      </c>
      <c r="T556" s="57">
        <f t="shared" si="9"/>
        <v>99.95690139760495</v>
      </c>
    </row>
    <row r="557" spans="1:20" ht="12.75">
      <c r="A557" s="1" t="s">
        <v>137</v>
      </c>
      <c r="B557" s="1">
        <v>45.11096063845697</v>
      </c>
      <c r="C557" s="3">
        <v>84797.39408290782</v>
      </c>
      <c r="D557" s="4">
        <v>0.4949731854494307</v>
      </c>
      <c r="E557" s="5">
        <v>13.146556351576486</v>
      </c>
      <c r="F557" s="4">
        <v>2.765158326052655</v>
      </c>
      <c r="G557" s="6">
        <v>1.8825795754810941</v>
      </c>
      <c r="H557" s="7">
        <v>2.981836956256893</v>
      </c>
      <c r="I557" s="6">
        <v>0.17949984388881016</v>
      </c>
      <c r="J557" s="8">
        <v>1.115908179717781</v>
      </c>
      <c r="K557" s="9">
        <v>0.3742351429967461</v>
      </c>
      <c r="L557" s="4">
        <v>1064.2416600282572</v>
      </c>
      <c r="M557" s="10">
        <v>10.947457591095485</v>
      </c>
      <c r="N557" s="10">
        <v>1074.971395838461</v>
      </c>
      <c r="O557" s="10">
        <v>19.776104605335718</v>
      </c>
      <c r="P557" s="4">
        <v>1096.7784613368353</v>
      </c>
      <c r="Q557" s="10">
        <v>55.353783198011</v>
      </c>
      <c r="R557" s="11">
        <v>1096.7784613368353</v>
      </c>
      <c r="S557" s="11">
        <v>55.353783198011</v>
      </c>
      <c r="T557" s="57">
        <f t="shared" si="9"/>
        <v>99.00185848184037</v>
      </c>
    </row>
    <row r="558" spans="1:20" ht="12.75">
      <c r="A558" s="1" t="s">
        <v>138</v>
      </c>
      <c r="B558" s="1">
        <v>60.6882457219734</v>
      </c>
      <c r="C558" s="3">
        <v>73729.96476797081</v>
      </c>
      <c r="D558" s="4">
        <v>2.179003723746724</v>
      </c>
      <c r="E558" s="5">
        <v>13.10377576087812</v>
      </c>
      <c r="F558" s="4">
        <v>2.5037453752606234</v>
      </c>
      <c r="G558" s="6">
        <v>1.9366059715722765</v>
      </c>
      <c r="H558" s="7">
        <v>2.8084662793013693</v>
      </c>
      <c r="I558" s="6">
        <v>0.18405026391543822</v>
      </c>
      <c r="J558" s="8">
        <v>1.2722978966554632</v>
      </c>
      <c r="K558" s="9">
        <v>0.45302231542974386</v>
      </c>
      <c r="L558" s="4">
        <v>1089.0635822208462</v>
      </c>
      <c r="M558" s="10">
        <v>12.748934401426709</v>
      </c>
      <c r="N558" s="10">
        <v>1093.825946127157</v>
      </c>
      <c r="O558" s="10">
        <v>18.808076361468807</v>
      </c>
      <c r="P558" s="4">
        <v>1103.316809142636</v>
      </c>
      <c r="Q558" s="10">
        <v>50.05193851843853</v>
      </c>
      <c r="R558" s="11">
        <v>1103.316809142636</v>
      </c>
      <c r="S558" s="11">
        <v>50.05193851843853</v>
      </c>
      <c r="T558" s="57">
        <f t="shared" si="9"/>
        <v>99.56461410307804</v>
      </c>
    </row>
    <row r="559" spans="1:20" ht="12.75">
      <c r="A559" s="2" t="s">
        <v>139</v>
      </c>
      <c r="B559" s="2">
        <v>157.9584577041739</v>
      </c>
      <c r="C559" s="3">
        <v>253541.06475842532</v>
      </c>
      <c r="D559" s="4">
        <v>1.6202520182984381</v>
      </c>
      <c r="E559" s="5">
        <v>13.034189436088434</v>
      </c>
      <c r="F559" s="4">
        <v>1.040955694697763</v>
      </c>
      <c r="G559" s="6">
        <v>1.9649621242640565</v>
      </c>
      <c r="H559" s="7">
        <v>2.4721795111185467</v>
      </c>
      <c r="I559" s="6">
        <v>0.18575347086159308</v>
      </c>
      <c r="J559" s="8">
        <v>2.242338684692978</v>
      </c>
      <c r="K559" s="9">
        <v>0.9070290707483549</v>
      </c>
      <c r="L559" s="4">
        <v>1098.32981734583</v>
      </c>
      <c r="M559" s="10">
        <v>22.64455205484444</v>
      </c>
      <c r="N559" s="10">
        <v>1103.583548854681</v>
      </c>
      <c r="O559" s="10">
        <v>16.637336893494535</v>
      </c>
      <c r="P559" s="4">
        <v>1113.9352333388463</v>
      </c>
      <c r="Q559" s="10">
        <v>20.781968901993423</v>
      </c>
      <c r="R559" s="11">
        <v>1113.9352333388463</v>
      </c>
      <c r="S559" s="11">
        <v>20.781968901993423</v>
      </c>
      <c r="T559" s="57">
        <f t="shared" si="9"/>
        <v>99.52393894288262</v>
      </c>
    </row>
    <row r="560" spans="1:20" ht="12.75">
      <c r="A560" s="1" t="s">
        <v>140</v>
      </c>
      <c r="B560" s="1">
        <v>61.272877731477216</v>
      </c>
      <c r="C560" s="3">
        <v>88075.51434424185</v>
      </c>
      <c r="D560" s="4">
        <v>1.678257789624844</v>
      </c>
      <c r="E560" s="5">
        <v>13.022011885073514</v>
      </c>
      <c r="F560" s="4">
        <v>1.9979544743050515</v>
      </c>
      <c r="G560" s="6">
        <v>2.0065266067764473</v>
      </c>
      <c r="H560" s="7">
        <v>2.8644238025432864</v>
      </c>
      <c r="I560" s="6">
        <v>0.18950546359993567</v>
      </c>
      <c r="J560" s="8">
        <v>2.0525841369310456</v>
      </c>
      <c r="K560" s="9">
        <v>0.7165783691325917</v>
      </c>
      <c r="L560" s="4">
        <v>1118.695529029419</v>
      </c>
      <c r="M560" s="10">
        <v>21.08026257410097</v>
      </c>
      <c r="N560" s="10">
        <v>1117.7189025834894</v>
      </c>
      <c r="O560" s="10">
        <v>19.413326981291902</v>
      </c>
      <c r="P560" s="4">
        <v>1115.839585152862</v>
      </c>
      <c r="Q560" s="10">
        <v>39.85952281476568</v>
      </c>
      <c r="R560" s="11">
        <v>1115.839585152862</v>
      </c>
      <c r="S560" s="11">
        <v>39.85952281476568</v>
      </c>
      <c r="T560" s="57">
        <f t="shared" si="9"/>
        <v>100.0873767495273</v>
      </c>
    </row>
    <row r="561" spans="1:20" ht="12.75">
      <c r="A561" s="1" t="s">
        <v>141</v>
      </c>
      <c r="B561" s="1">
        <v>23.31007258443825</v>
      </c>
      <c r="C561" s="3">
        <v>56508.10251609076</v>
      </c>
      <c r="D561" s="4">
        <v>1.2476457996123715</v>
      </c>
      <c r="E561" s="5">
        <v>13.0207543882639</v>
      </c>
      <c r="F561" s="4">
        <v>3.790434255933627</v>
      </c>
      <c r="G561" s="6">
        <v>1.959587041003722</v>
      </c>
      <c r="H561" s="7">
        <v>4.529174558591614</v>
      </c>
      <c r="I561" s="6">
        <v>0.18505440646456545</v>
      </c>
      <c r="J561" s="8">
        <v>2.47911886234574</v>
      </c>
      <c r="K561" s="9">
        <v>0.5473665963355238</v>
      </c>
      <c r="L561" s="4">
        <v>1094.5281944333105</v>
      </c>
      <c r="M561" s="10">
        <v>24.95622348765528</v>
      </c>
      <c r="N561" s="10">
        <v>1101.741123448934</v>
      </c>
      <c r="O561" s="10">
        <v>30.458790199216764</v>
      </c>
      <c r="P561" s="4">
        <v>1116.0316818484193</v>
      </c>
      <c r="Q561" s="10">
        <v>75.67423904290547</v>
      </c>
      <c r="R561" s="11">
        <v>1116.0316818484193</v>
      </c>
      <c r="S561" s="11">
        <v>75.67423904290547</v>
      </c>
      <c r="T561" s="57">
        <f t="shared" si="9"/>
        <v>99.34531544097729</v>
      </c>
    </row>
    <row r="562" spans="1:20" ht="12.75">
      <c r="A562" s="2" t="s">
        <v>142</v>
      </c>
      <c r="B562" s="2">
        <v>58.92324034163682</v>
      </c>
      <c r="C562" s="3">
        <v>67449.51484375201</v>
      </c>
      <c r="D562" s="4">
        <v>0.9303899949698831</v>
      </c>
      <c r="E562" s="5">
        <v>12.986936135647742</v>
      </c>
      <c r="F562" s="4">
        <v>1.969291021345897</v>
      </c>
      <c r="G562" s="6">
        <v>1.9701136889203243</v>
      </c>
      <c r="H562" s="7">
        <v>3.0039539090337173</v>
      </c>
      <c r="I562" s="6">
        <v>0.18556527892351055</v>
      </c>
      <c r="J562" s="8">
        <v>2.268398545415991</v>
      </c>
      <c r="K562" s="9">
        <v>0.755137600012534</v>
      </c>
      <c r="L562" s="4">
        <v>1097.3066202903756</v>
      </c>
      <c r="M562" s="10">
        <v>22.88814717752848</v>
      </c>
      <c r="N562" s="10">
        <v>1105.346226511382</v>
      </c>
      <c r="O562" s="10">
        <v>20.234798155607677</v>
      </c>
      <c r="P562" s="4">
        <v>1121.2190062241118</v>
      </c>
      <c r="Q562" s="10">
        <v>39.257103016236215</v>
      </c>
      <c r="R562" s="11">
        <v>1121.2190062241118</v>
      </c>
      <c r="S562" s="11">
        <v>39.257103016236215</v>
      </c>
      <c r="T562" s="57">
        <f t="shared" si="9"/>
        <v>99.27266172099031</v>
      </c>
    </row>
    <row r="563" spans="1:20" ht="12.75">
      <c r="A563" s="1" t="s">
        <v>307</v>
      </c>
      <c r="B563" s="1">
        <v>82.00798766686201</v>
      </c>
      <c r="C563" s="3">
        <v>88356.17568532984</v>
      </c>
      <c r="D563" s="4">
        <v>0.8734958691103193</v>
      </c>
      <c r="E563" s="5">
        <v>12.960389727451789</v>
      </c>
      <c r="F563" s="4">
        <v>1.222033027158545</v>
      </c>
      <c r="G563" s="6">
        <v>1.9381867567810496</v>
      </c>
      <c r="H563" s="7">
        <v>1.8492327926026786</v>
      </c>
      <c r="I563" s="6">
        <v>0.1821849124780114</v>
      </c>
      <c r="J563" s="8">
        <v>1.3879110928913365</v>
      </c>
      <c r="K563" s="9">
        <v>0.7505334636305789</v>
      </c>
      <c r="L563" s="4">
        <v>1078.8999006293004</v>
      </c>
      <c r="M563" s="10">
        <v>13.78819797677977</v>
      </c>
      <c r="N563" s="10">
        <v>1094.3723832951678</v>
      </c>
      <c r="O563" s="10">
        <v>12.386803977033878</v>
      </c>
      <c r="P563" s="4">
        <v>1125.2836914805762</v>
      </c>
      <c r="Q563" s="10">
        <v>24.369004290290036</v>
      </c>
      <c r="R563" s="11">
        <v>1125.2836914805762</v>
      </c>
      <c r="S563" s="11">
        <v>24.369004290290036</v>
      </c>
      <c r="T563" s="57">
        <f aca="true" t="shared" si="10" ref="T563:T594">L563/N563*100</f>
        <v>98.5861775295097</v>
      </c>
    </row>
    <row r="564" spans="1:20" ht="12.75">
      <c r="A564" s="1" t="s">
        <v>308</v>
      </c>
      <c r="B564" s="1">
        <v>15.326684415785746</v>
      </c>
      <c r="C564" s="3">
        <v>23364.52392528939</v>
      </c>
      <c r="D564" s="4">
        <v>0.8279153031487522</v>
      </c>
      <c r="E564" s="5">
        <v>12.944650403482623</v>
      </c>
      <c r="F564" s="4">
        <v>7.762480053252191</v>
      </c>
      <c r="G564" s="6">
        <v>1.8495026736982978</v>
      </c>
      <c r="H564" s="7">
        <v>8.351130081652407</v>
      </c>
      <c r="I564" s="6">
        <v>0.17363769604968712</v>
      </c>
      <c r="J564" s="8">
        <v>3.07981769972536</v>
      </c>
      <c r="K564" s="9">
        <v>0.36879053129489375</v>
      </c>
      <c r="L564" s="4">
        <v>1032.1229160088253</v>
      </c>
      <c r="M564" s="10">
        <v>29.37353302065395</v>
      </c>
      <c r="N564" s="10">
        <v>1063.2527578787078</v>
      </c>
      <c r="O564" s="10">
        <v>55.091795382757766</v>
      </c>
      <c r="P564" s="4">
        <v>1127.682254028995</v>
      </c>
      <c r="Q564" s="10">
        <v>154.8670017462249</v>
      </c>
      <c r="R564" s="11">
        <v>1127.682254028995</v>
      </c>
      <c r="S564" s="11">
        <v>154.8670017462249</v>
      </c>
      <c r="T564" s="57">
        <f t="shared" si="10"/>
        <v>97.07220680696945</v>
      </c>
    </row>
    <row r="565" spans="1:20" ht="12.75">
      <c r="A565" s="1" t="s">
        <v>309</v>
      </c>
      <c r="B565" s="1">
        <v>371.71860217412814</v>
      </c>
      <c r="C565" s="3">
        <v>74961.23764966316</v>
      </c>
      <c r="D565" s="4">
        <v>1.5646039485562242</v>
      </c>
      <c r="E565" s="5">
        <v>12.853526419426402</v>
      </c>
      <c r="F565" s="4">
        <v>0.3043323911375771</v>
      </c>
      <c r="G565" s="6">
        <v>1.8767481512793032</v>
      </c>
      <c r="H565" s="7">
        <v>7.818550542863179</v>
      </c>
      <c r="I565" s="6">
        <v>0.17495526504988526</v>
      </c>
      <c r="J565" s="8">
        <v>7.812625319763556</v>
      </c>
      <c r="K565" s="9">
        <v>0.9992421583684674</v>
      </c>
      <c r="L565" s="4">
        <v>1039.3558393127093</v>
      </c>
      <c r="M565" s="10">
        <v>74.99641088583655</v>
      </c>
      <c r="N565" s="10">
        <v>1072.9152074723177</v>
      </c>
      <c r="O565" s="10">
        <v>51.83670357565552</v>
      </c>
      <c r="P565" s="4">
        <v>1141.7795122736557</v>
      </c>
      <c r="Q565" s="10">
        <v>6.0558002590872775</v>
      </c>
      <c r="R565" s="11">
        <v>1141.7795122736557</v>
      </c>
      <c r="S565" s="11">
        <v>6.0558002590872775</v>
      </c>
      <c r="T565" s="57">
        <f t="shared" si="10"/>
        <v>96.87213230590041</v>
      </c>
    </row>
    <row r="566" spans="1:20" ht="12.75">
      <c r="A566" s="1" t="s">
        <v>310</v>
      </c>
      <c r="B566" s="1">
        <v>47.73628272631176</v>
      </c>
      <c r="C566" s="3">
        <v>137186.24629255728</v>
      </c>
      <c r="D566" s="4">
        <v>1.2793232728929647</v>
      </c>
      <c r="E566" s="5">
        <v>12.850880181812006</v>
      </c>
      <c r="F566" s="4">
        <v>2.198445151443565</v>
      </c>
      <c r="G566" s="6">
        <v>2.0300015539563647</v>
      </c>
      <c r="H566" s="7">
        <v>2.923051622326585</v>
      </c>
      <c r="I566" s="6">
        <v>0.18920297895840893</v>
      </c>
      <c r="J566" s="8">
        <v>1.9264136894448092</v>
      </c>
      <c r="K566" s="9">
        <v>0.6590419665293124</v>
      </c>
      <c r="L566" s="4">
        <v>1117.0560331932486</v>
      </c>
      <c r="M566" s="10">
        <v>19.75791454379248</v>
      </c>
      <c r="N566" s="10">
        <v>1125.6162180819742</v>
      </c>
      <c r="O566" s="10">
        <v>19.887282526846434</v>
      </c>
      <c r="P566" s="4">
        <v>1142.1713931196355</v>
      </c>
      <c r="Q566" s="10">
        <v>43.73082536792788</v>
      </c>
      <c r="R566" s="11">
        <v>1142.1713931196355</v>
      </c>
      <c r="S566" s="11">
        <v>43.73082536792788</v>
      </c>
      <c r="T566" s="57">
        <f t="shared" si="10"/>
        <v>99.23951123382781</v>
      </c>
    </row>
    <row r="567" spans="1:20" ht="12.75">
      <c r="A567" s="1" t="s">
        <v>311</v>
      </c>
      <c r="B567" s="1">
        <v>191.4996626758988</v>
      </c>
      <c r="C567" s="3">
        <v>408940.0706360256</v>
      </c>
      <c r="D567" s="4">
        <v>3.460217776155257</v>
      </c>
      <c r="E567" s="5">
        <v>12.758660622319523</v>
      </c>
      <c r="F567" s="4">
        <v>0.5155518659117284</v>
      </c>
      <c r="G567" s="6">
        <v>2.0494677362967715</v>
      </c>
      <c r="H567" s="7">
        <v>2.2729233916562768</v>
      </c>
      <c r="I567" s="6">
        <v>0.18964652816800082</v>
      </c>
      <c r="J567" s="8">
        <v>2.2136817788230556</v>
      </c>
      <c r="K567" s="9">
        <v>0.9739359394818619</v>
      </c>
      <c r="L567" s="4">
        <v>1119.4599700036667</v>
      </c>
      <c r="M567" s="10">
        <v>22.748991774458432</v>
      </c>
      <c r="N567" s="10">
        <v>1132.1186604057732</v>
      </c>
      <c r="O567" s="10">
        <v>15.511919272152454</v>
      </c>
      <c r="P567" s="4">
        <v>1156.455317700514</v>
      </c>
      <c r="Q567" s="10">
        <v>10.220046468070791</v>
      </c>
      <c r="R567" s="11">
        <v>1156.455317700514</v>
      </c>
      <c r="S567" s="11">
        <v>10.220046468070791</v>
      </c>
      <c r="T567" s="57">
        <f t="shared" si="10"/>
        <v>98.88185833827973</v>
      </c>
    </row>
    <row r="568" spans="1:20" ht="12.75">
      <c r="A568" s="1" t="s">
        <v>312</v>
      </c>
      <c r="B568" s="1">
        <v>138.97733327382937</v>
      </c>
      <c r="C568" s="3">
        <v>213983.78318083615</v>
      </c>
      <c r="D568" s="4">
        <v>1.382284009223655</v>
      </c>
      <c r="E568" s="5">
        <v>12.665254824084105</v>
      </c>
      <c r="F568" s="4">
        <v>1.6087428574870977</v>
      </c>
      <c r="G568" s="6">
        <v>2.15615966025433</v>
      </c>
      <c r="H568" s="7">
        <v>2.779537701463318</v>
      </c>
      <c r="I568" s="6">
        <v>0.19805854031427111</v>
      </c>
      <c r="J568" s="8">
        <v>2.2666663301730656</v>
      </c>
      <c r="K568" s="9">
        <v>0.8154832111036862</v>
      </c>
      <c r="L568" s="4">
        <v>1164.8822790417717</v>
      </c>
      <c r="M568" s="10">
        <v>24.15590796938227</v>
      </c>
      <c r="N568" s="10">
        <v>1167.0365955609725</v>
      </c>
      <c r="O568" s="10">
        <v>19.28309041980367</v>
      </c>
      <c r="P568" s="4">
        <v>1171.0545350531256</v>
      </c>
      <c r="Q568" s="10">
        <v>31.83047295743313</v>
      </c>
      <c r="R568" s="11">
        <v>1171.0545350531256</v>
      </c>
      <c r="S568" s="11">
        <v>31.83047295743313</v>
      </c>
      <c r="T568" s="57">
        <f t="shared" si="10"/>
        <v>99.8154028307771</v>
      </c>
    </row>
    <row r="569" spans="1:20" ht="12.75">
      <c r="A569" s="1" t="s">
        <v>313</v>
      </c>
      <c r="B569" s="1">
        <v>46.026254114081006</v>
      </c>
      <c r="C569" s="3">
        <v>84474.41590101083</v>
      </c>
      <c r="D569" s="4">
        <v>1.695627086636441</v>
      </c>
      <c r="E569" s="5">
        <v>12.662199122516467</v>
      </c>
      <c r="F569" s="4">
        <v>1.7369255659284746</v>
      </c>
      <c r="G569" s="6">
        <v>2.1019334516427164</v>
      </c>
      <c r="H569" s="7">
        <v>2.320403767710834</v>
      </c>
      <c r="I569" s="6">
        <v>0.19303089575702362</v>
      </c>
      <c r="J569" s="8">
        <v>1.5386238083529977</v>
      </c>
      <c r="K569" s="9">
        <v>0.6630845156189813</v>
      </c>
      <c r="L569" s="4">
        <v>1137.773023778072</v>
      </c>
      <c r="M569" s="10">
        <v>16.048213238639846</v>
      </c>
      <c r="N569" s="10">
        <v>1149.4396214175538</v>
      </c>
      <c r="O569" s="10">
        <v>15.966721578401575</v>
      </c>
      <c r="P569" s="4">
        <v>1171.5317089058774</v>
      </c>
      <c r="Q569" s="10">
        <v>34.36713209285074</v>
      </c>
      <c r="R569" s="11">
        <v>1171.5317089058774</v>
      </c>
      <c r="S569" s="11">
        <v>34.36713209285074</v>
      </c>
      <c r="T569" s="57">
        <f t="shared" si="10"/>
        <v>98.98501866282513</v>
      </c>
    </row>
    <row r="570" spans="1:20" ht="12.75">
      <c r="A570" s="1" t="s">
        <v>314</v>
      </c>
      <c r="B570" s="1">
        <v>60.26041292159805</v>
      </c>
      <c r="C570" s="3">
        <v>144450.5917597822</v>
      </c>
      <c r="D570" s="4">
        <v>4.868366370315051</v>
      </c>
      <c r="E570" s="5">
        <v>12.566920582030338</v>
      </c>
      <c r="F570" s="4">
        <v>1.6984300130891912</v>
      </c>
      <c r="G570" s="6">
        <v>2.1671431541615935</v>
      </c>
      <c r="H570" s="7">
        <v>2.2099302465883195</v>
      </c>
      <c r="I570" s="6">
        <v>0.19752187342790453</v>
      </c>
      <c r="J570" s="8">
        <v>1.4139049421456031</v>
      </c>
      <c r="K570" s="9">
        <v>0.6397961855711886</v>
      </c>
      <c r="L570" s="4">
        <v>1161.993979350079</v>
      </c>
      <c r="M570" s="10">
        <v>15.033875404135642</v>
      </c>
      <c r="N570" s="10">
        <v>1170.5640131534656</v>
      </c>
      <c r="O570" s="10">
        <v>15.355412547059245</v>
      </c>
      <c r="P570" s="4">
        <v>1186.466843517359</v>
      </c>
      <c r="Q570" s="10">
        <v>33.565172704721704</v>
      </c>
      <c r="R570" s="11">
        <v>1186.466843517359</v>
      </c>
      <c r="S570" s="11">
        <v>33.565172704721704</v>
      </c>
      <c r="T570" s="57">
        <f t="shared" si="10"/>
        <v>99.2678714100992</v>
      </c>
    </row>
    <row r="571" spans="1:20" ht="12.75">
      <c r="A571" s="1" t="s">
        <v>315</v>
      </c>
      <c r="B571" s="1">
        <v>121.41764204878503</v>
      </c>
      <c r="C571" s="3">
        <v>82584.20005490673</v>
      </c>
      <c r="D571" s="4">
        <v>2.913754445817836</v>
      </c>
      <c r="E571" s="5">
        <v>12.394476810989897</v>
      </c>
      <c r="F571" s="4">
        <v>1.3111179080197282</v>
      </c>
      <c r="G571" s="6">
        <v>2.337327731207313</v>
      </c>
      <c r="H571" s="7">
        <v>2.777368414401416</v>
      </c>
      <c r="I571" s="6">
        <v>0.21010990980659028</v>
      </c>
      <c r="J571" s="8">
        <v>2.4484168641358046</v>
      </c>
      <c r="K571" s="9">
        <v>0.881559987303122</v>
      </c>
      <c r="L571" s="4">
        <v>1229.403320124691</v>
      </c>
      <c r="M571" s="10">
        <v>27.40487987640529</v>
      </c>
      <c r="N571" s="10">
        <v>1223.7096068198725</v>
      </c>
      <c r="O571" s="10">
        <v>19.753267278048952</v>
      </c>
      <c r="P571" s="4">
        <v>1213.6813292162644</v>
      </c>
      <c r="Q571" s="10">
        <v>25.79086599203447</v>
      </c>
      <c r="R571" s="11">
        <v>1213.6813292162644</v>
      </c>
      <c r="S571" s="11">
        <v>25.79086599203447</v>
      </c>
      <c r="T571" s="57">
        <f t="shared" si="10"/>
        <v>100.46528304371287</v>
      </c>
    </row>
    <row r="572" spans="1:20" ht="12.75">
      <c r="A572" s="1" t="s">
        <v>316</v>
      </c>
      <c r="B572" s="1">
        <v>31.392782452787902</v>
      </c>
      <c r="C572" s="3">
        <v>52079.325887439445</v>
      </c>
      <c r="D572" s="4">
        <v>1.2396789534334154</v>
      </c>
      <c r="E572" s="5">
        <v>12.26681749734305</v>
      </c>
      <c r="F572" s="4">
        <v>2.161313583860238</v>
      </c>
      <c r="G572" s="6">
        <v>2.3134349539251007</v>
      </c>
      <c r="H572" s="7">
        <v>2.9609178556361337</v>
      </c>
      <c r="I572" s="6">
        <v>0.20582016515646528</v>
      </c>
      <c r="J572" s="8">
        <v>2.0237979494124643</v>
      </c>
      <c r="K572" s="9">
        <v>0.683503578311079</v>
      </c>
      <c r="L572" s="4">
        <v>1206.5106875119848</v>
      </c>
      <c r="M572" s="10">
        <v>22.26857693369743</v>
      </c>
      <c r="N572" s="10">
        <v>1216.4140749644864</v>
      </c>
      <c r="O572" s="10">
        <v>20.9940870664351</v>
      </c>
      <c r="P572" s="4">
        <v>1234.0459880293702</v>
      </c>
      <c r="Q572" s="10">
        <v>42.38831953853651</v>
      </c>
      <c r="R572" s="11">
        <v>1234.0459880293702</v>
      </c>
      <c r="S572" s="11">
        <v>42.38831953853651</v>
      </c>
      <c r="T572" s="57">
        <f t="shared" si="10"/>
        <v>99.18585392455354</v>
      </c>
    </row>
    <row r="573" spans="1:20" ht="12.75">
      <c r="A573" s="2" t="s">
        <v>317</v>
      </c>
      <c r="B573" s="2">
        <v>231.00412910524952</v>
      </c>
      <c r="C573" s="3">
        <v>609293.2297051077</v>
      </c>
      <c r="D573" s="4">
        <v>2.8559017690841983</v>
      </c>
      <c r="E573" s="5">
        <v>11.887391863393079</v>
      </c>
      <c r="F573" s="4">
        <v>0.8092591778820144</v>
      </c>
      <c r="G573" s="6">
        <v>2.649103203422755</v>
      </c>
      <c r="H573" s="7">
        <v>2.239247093306907</v>
      </c>
      <c r="I573" s="6">
        <v>0.22839373270710905</v>
      </c>
      <c r="J573" s="8">
        <v>2.0879001719184656</v>
      </c>
      <c r="K573" s="9">
        <v>0.9324116923760596</v>
      </c>
      <c r="L573" s="4">
        <v>1326.0751495548575</v>
      </c>
      <c r="M573" s="10">
        <v>25.02515105047746</v>
      </c>
      <c r="N573" s="10">
        <v>1314.3945166404847</v>
      </c>
      <c r="O573" s="10">
        <v>16.50756139903183</v>
      </c>
      <c r="P573" s="4">
        <v>1295.3738741676348</v>
      </c>
      <c r="Q573" s="10">
        <v>15.73750855130595</v>
      </c>
      <c r="R573" s="11">
        <v>1295.3738741676348</v>
      </c>
      <c r="S573" s="11">
        <v>15.73750855130595</v>
      </c>
      <c r="T573" s="57">
        <f t="shared" si="10"/>
        <v>100.88867024066927</v>
      </c>
    </row>
    <row r="574" spans="1:20" ht="12.75">
      <c r="A574" s="1" t="s">
        <v>318</v>
      </c>
      <c r="B574" s="1">
        <v>105.18859367132906</v>
      </c>
      <c r="C574" s="3">
        <v>213381.20402573422</v>
      </c>
      <c r="D574" s="4">
        <v>1.605265902136088</v>
      </c>
      <c r="E574" s="5">
        <v>11.759755751698561</v>
      </c>
      <c r="F574" s="4">
        <v>0.6640216929245002</v>
      </c>
      <c r="G574" s="6">
        <v>2.6172267083635123</v>
      </c>
      <c r="H574" s="7">
        <v>1.8500443788741656</v>
      </c>
      <c r="I574" s="6">
        <v>0.22322270697111188</v>
      </c>
      <c r="J574" s="8">
        <v>1.726771378940935</v>
      </c>
      <c r="K574" s="9">
        <v>0.9333675444000712</v>
      </c>
      <c r="L574" s="4">
        <v>1298.881154168961</v>
      </c>
      <c r="M574" s="10">
        <v>20.313619843964943</v>
      </c>
      <c r="N574" s="10">
        <v>1305.4857385074451</v>
      </c>
      <c r="O574" s="10">
        <v>13.592633689262357</v>
      </c>
      <c r="P574" s="4">
        <v>1316.3359949885096</v>
      </c>
      <c r="Q574" s="10">
        <v>12.87594535873859</v>
      </c>
      <c r="R574" s="11">
        <v>1316.3359949885096</v>
      </c>
      <c r="S574" s="11">
        <v>12.87594535873859</v>
      </c>
      <c r="T574" s="57">
        <f t="shared" si="10"/>
        <v>99.49408988978807</v>
      </c>
    </row>
    <row r="575" spans="1:20" ht="12.75">
      <c r="A575" s="1" t="s">
        <v>319</v>
      </c>
      <c r="B575" s="1">
        <v>1184.2083129377336</v>
      </c>
      <c r="C575" s="3">
        <v>2050425.0358053907</v>
      </c>
      <c r="D575" s="4">
        <v>1.8143096842505868</v>
      </c>
      <c r="E575" s="5">
        <v>11.2499746681705</v>
      </c>
      <c r="F575" s="4">
        <v>0.14295595056137175</v>
      </c>
      <c r="G575" s="6">
        <v>2.968373056421121</v>
      </c>
      <c r="H575" s="7">
        <v>1.0582974983482343</v>
      </c>
      <c r="I575" s="6">
        <v>0.24219699514372972</v>
      </c>
      <c r="J575" s="8">
        <v>1.0485977261129387</v>
      </c>
      <c r="K575" s="9">
        <v>0.9908345505394893</v>
      </c>
      <c r="L575" s="4">
        <v>1398.1085070793995</v>
      </c>
      <c r="M575" s="10">
        <v>13.179714376068887</v>
      </c>
      <c r="N575" s="10">
        <v>1399.5595280890884</v>
      </c>
      <c r="O575" s="10">
        <v>8.03808771084482</v>
      </c>
      <c r="P575" s="4">
        <v>1401.7526997959733</v>
      </c>
      <c r="Q575" s="10">
        <v>2.739009623309471</v>
      </c>
      <c r="R575" s="11">
        <v>1401.7526997959733</v>
      </c>
      <c r="S575" s="11">
        <v>2.739009623309471</v>
      </c>
      <c r="T575" s="57">
        <f t="shared" si="10"/>
        <v>99.89632302302496</v>
      </c>
    </row>
    <row r="576" spans="1:20" ht="12.75">
      <c r="A576" s="1" t="s">
        <v>320</v>
      </c>
      <c r="B576" s="1">
        <v>134.6954400016305</v>
      </c>
      <c r="C576" s="3">
        <v>168638.67995502258</v>
      </c>
      <c r="D576" s="4">
        <v>2.798401995134091</v>
      </c>
      <c r="E576" s="5">
        <v>11.072346501140606</v>
      </c>
      <c r="F576" s="4">
        <v>0.8481668607720345</v>
      </c>
      <c r="G576" s="6">
        <v>3.0579833160075167</v>
      </c>
      <c r="H576" s="7">
        <v>1.4112857084389858</v>
      </c>
      <c r="I576" s="6">
        <v>0.2455689793265316</v>
      </c>
      <c r="J576" s="8">
        <v>1.1279806412932105</v>
      </c>
      <c r="K576" s="9">
        <v>0.7992574675335321</v>
      </c>
      <c r="L576" s="4">
        <v>1415.5838003285903</v>
      </c>
      <c r="M576" s="10">
        <v>14.335943778733167</v>
      </c>
      <c r="N576" s="10">
        <v>1422.2329593461998</v>
      </c>
      <c r="O576" s="10">
        <v>10.799063209213955</v>
      </c>
      <c r="P576" s="4">
        <v>1432.1828849566677</v>
      </c>
      <c r="Q576" s="10">
        <v>16.184006701200474</v>
      </c>
      <c r="R576" s="11">
        <v>1432.1828849566677</v>
      </c>
      <c r="S576" s="11">
        <v>16.184006701200474</v>
      </c>
      <c r="T576" s="57">
        <f t="shared" si="10"/>
        <v>99.53248453610118</v>
      </c>
    </row>
    <row r="577" spans="1:20" ht="12.75">
      <c r="A577" s="1" t="s">
        <v>321</v>
      </c>
      <c r="B577" s="1">
        <v>140.500335486468</v>
      </c>
      <c r="C577" s="3">
        <v>247890.0066005322</v>
      </c>
      <c r="D577" s="4">
        <v>1.5138178341484565</v>
      </c>
      <c r="E577" s="5">
        <v>11.0557046659471</v>
      </c>
      <c r="F577" s="4">
        <v>0.5753104394975022</v>
      </c>
      <c r="G577" s="6">
        <v>3.1705276596961185</v>
      </c>
      <c r="H577" s="7">
        <v>1.2820087145442705</v>
      </c>
      <c r="I577" s="6">
        <v>0.25422408935898405</v>
      </c>
      <c r="J577" s="8">
        <v>1.1456719610659254</v>
      </c>
      <c r="K577" s="9">
        <v>0.8936538013106955</v>
      </c>
      <c r="L577" s="4">
        <v>1460.2232128551898</v>
      </c>
      <c r="M577" s="10">
        <v>14.96996665847189</v>
      </c>
      <c r="N577" s="10">
        <v>1450.0102197318956</v>
      </c>
      <c r="O577" s="10">
        <v>9.89635304131798</v>
      </c>
      <c r="P577" s="4">
        <v>1435.052350214133</v>
      </c>
      <c r="Q577" s="10">
        <v>10.973225307478742</v>
      </c>
      <c r="R577" s="11">
        <v>1435.052350214133</v>
      </c>
      <c r="S577" s="11">
        <v>10.973225307478742</v>
      </c>
      <c r="T577" s="57">
        <f t="shared" si="10"/>
        <v>100.70433938908255</v>
      </c>
    </row>
    <row r="578" spans="1:20" ht="12.75">
      <c r="A578" s="1" t="s">
        <v>322</v>
      </c>
      <c r="B578" s="1">
        <v>98.69917917579157</v>
      </c>
      <c r="C578" s="3">
        <v>285954.0663671393</v>
      </c>
      <c r="D578" s="4">
        <v>1.3234039005657177</v>
      </c>
      <c r="E578" s="5">
        <v>11.049680151860375</v>
      </c>
      <c r="F578" s="4">
        <v>0.5626493424466008</v>
      </c>
      <c r="G578" s="6">
        <v>3.134506105339892</v>
      </c>
      <c r="H578" s="7">
        <v>0.9744863577090443</v>
      </c>
      <c r="I578" s="6">
        <v>0.25119879531519707</v>
      </c>
      <c r="J578" s="8">
        <v>0.7956440025573293</v>
      </c>
      <c r="K578" s="9">
        <v>0.816475260287725</v>
      </c>
      <c r="L578" s="4">
        <v>1444.6551360832511</v>
      </c>
      <c r="M578" s="10">
        <v>10.297424184147758</v>
      </c>
      <c r="N578" s="10">
        <v>1441.2020905321112</v>
      </c>
      <c r="O578" s="10">
        <v>7.501689051513949</v>
      </c>
      <c r="P578" s="4">
        <v>1436.0919159726016</v>
      </c>
      <c r="Q578" s="10">
        <v>10.730220437608523</v>
      </c>
      <c r="R578" s="11">
        <v>1436.0919159726016</v>
      </c>
      <c r="S578" s="11">
        <v>10.730220437608523</v>
      </c>
      <c r="T578" s="57">
        <f t="shared" si="10"/>
        <v>100.23959481975669</v>
      </c>
    </row>
    <row r="579" spans="1:20" ht="12.75">
      <c r="A579" s="1" t="s">
        <v>323</v>
      </c>
      <c r="B579" s="1">
        <v>95.21337566026233</v>
      </c>
      <c r="C579" s="3">
        <v>111106.31339816628</v>
      </c>
      <c r="D579" s="4">
        <v>0.7509787987874355</v>
      </c>
      <c r="E579" s="5">
        <v>10.911174344455784</v>
      </c>
      <c r="F579" s="4">
        <v>0.9249762423465758</v>
      </c>
      <c r="G579" s="6">
        <v>3.18039401181861</v>
      </c>
      <c r="H579" s="7">
        <v>1.3078644711027396</v>
      </c>
      <c r="I579" s="6">
        <v>0.2516814153395418</v>
      </c>
      <c r="J579" s="8">
        <v>0.9246233967769024</v>
      </c>
      <c r="K579" s="9">
        <v>0.7069718745378079</v>
      </c>
      <c r="L579" s="4">
        <v>1447.1412068067502</v>
      </c>
      <c r="M579" s="10">
        <v>11.98507974768313</v>
      </c>
      <c r="N579" s="10">
        <v>1452.4095073310468</v>
      </c>
      <c r="O579" s="10">
        <v>10.103473247642114</v>
      </c>
      <c r="P579" s="4">
        <v>1460.1088561158608</v>
      </c>
      <c r="Q579" s="10">
        <v>17.583287571138612</v>
      </c>
      <c r="R579" s="11">
        <v>1460.1088561158608</v>
      </c>
      <c r="S579" s="11">
        <v>17.583287571138612</v>
      </c>
      <c r="T579" s="57">
        <f t="shared" si="10"/>
        <v>99.63727168558833</v>
      </c>
    </row>
    <row r="580" spans="1:20" ht="12.75">
      <c r="A580" s="1" t="s">
        <v>324</v>
      </c>
      <c r="B580" s="1">
        <v>129.8231516273843</v>
      </c>
      <c r="C580" s="3">
        <v>31643.474282119027</v>
      </c>
      <c r="D580" s="4">
        <v>1.090723236804329</v>
      </c>
      <c r="E580" s="5">
        <v>10.807167920870887</v>
      </c>
      <c r="F580" s="4">
        <v>0.41139746344067646</v>
      </c>
      <c r="G580" s="6">
        <v>3.0137542054612174</v>
      </c>
      <c r="H580" s="7">
        <v>1.4567198520184557</v>
      </c>
      <c r="I580" s="6">
        <v>0.2362209730972599</v>
      </c>
      <c r="J580" s="8">
        <v>1.3974207864273553</v>
      </c>
      <c r="K580" s="9">
        <v>0.9592927456099853</v>
      </c>
      <c r="L580" s="4">
        <v>1367.0209436205519</v>
      </c>
      <c r="M580" s="10">
        <v>17.21348413541932</v>
      </c>
      <c r="N580" s="10">
        <v>1411.1052588563282</v>
      </c>
      <c r="O580" s="10">
        <v>11.10657939495286</v>
      </c>
      <c r="P580" s="4">
        <v>1478.2931511340669</v>
      </c>
      <c r="Q580" s="10">
        <v>7.801232935816188</v>
      </c>
      <c r="R580" s="11">
        <v>1478.2931511340669</v>
      </c>
      <c r="S580" s="11">
        <v>7.801232935816188</v>
      </c>
      <c r="T580" s="57">
        <f t="shared" si="10"/>
        <v>96.87590171186055</v>
      </c>
    </row>
    <row r="581" spans="1:20" ht="12.75">
      <c r="A581" s="1" t="s">
        <v>325</v>
      </c>
      <c r="B581" s="1">
        <v>83.64716574676032</v>
      </c>
      <c r="C581" s="3">
        <v>254707.42017102177</v>
      </c>
      <c r="D581" s="4">
        <v>1.582619685672758</v>
      </c>
      <c r="E581" s="5">
        <v>10.721392975033595</v>
      </c>
      <c r="F581" s="4">
        <v>1.0486063209817558</v>
      </c>
      <c r="G581" s="6">
        <v>3.322131578789179</v>
      </c>
      <c r="H581" s="7">
        <v>1.6617987374745926</v>
      </c>
      <c r="I581" s="6">
        <v>0.258325197062428</v>
      </c>
      <c r="J581" s="8">
        <v>1.2891857226440484</v>
      </c>
      <c r="K581" s="9">
        <v>0.7757772909390954</v>
      </c>
      <c r="L581" s="4">
        <v>1481.2675461809577</v>
      </c>
      <c r="M581" s="10">
        <v>17.061161064844896</v>
      </c>
      <c r="N581" s="10">
        <v>1486.2656258109475</v>
      </c>
      <c r="O581" s="10">
        <v>12.970323295491767</v>
      </c>
      <c r="P581" s="4">
        <v>1493.3883440512834</v>
      </c>
      <c r="Q581" s="10">
        <v>19.84480778340867</v>
      </c>
      <c r="R581" s="11">
        <v>1493.3883440512834</v>
      </c>
      <c r="S581" s="11">
        <v>19.84480778340867</v>
      </c>
      <c r="T581" s="57">
        <f t="shared" si="10"/>
        <v>99.6637155873626</v>
      </c>
    </row>
    <row r="582" spans="1:20" ht="12.75">
      <c r="A582" s="1" t="s">
        <v>326</v>
      </c>
      <c r="B582" s="1">
        <v>55.79486462798484</v>
      </c>
      <c r="C582" s="3">
        <v>116704.33025541436</v>
      </c>
      <c r="D582" s="4">
        <v>1.3679110869456563</v>
      </c>
      <c r="E582" s="5">
        <v>10.317355968389952</v>
      </c>
      <c r="F582" s="4">
        <v>1.5907759599389726</v>
      </c>
      <c r="G582" s="6">
        <v>3.683042534891805</v>
      </c>
      <c r="H582" s="7">
        <v>2.5180140359062</v>
      </c>
      <c r="I582" s="6">
        <v>0.2755966121206848</v>
      </c>
      <c r="J582" s="8">
        <v>1.9518776934789923</v>
      </c>
      <c r="K582" s="9">
        <v>0.7751655334901805</v>
      </c>
      <c r="L582" s="4">
        <v>1569.1474632704692</v>
      </c>
      <c r="M582" s="10">
        <v>27.185285497155974</v>
      </c>
      <c r="N582" s="10">
        <v>1567.6986474995424</v>
      </c>
      <c r="O582" s="10">
        <v>20.11052792278838</v>
      </c>
      <c r="P582" s="4">
        <v>1565.73235680655</v>
      </c>
      <c r="Q582" s="10">
        <v>29.818108920117083</v>
      </c>
      <c r="R582" s="11">
        <v>1565.73235680655</v>
      </c>
      <c r="S582" s="11">
        <v>29.818108920117083</v>
      </c>
      <c r="T582" s="57">
        <f t="shared" si="10"/>
        <v>100.09241672646958</v>
      </c>
    </row>
    <row r="583" spans="1:20" ht="12.75">
      <c r="A583" s="1" t="s">
        <v>327</v>
      </c>
      <c r="B583" s="1">
        <v>162.94895108788626</v>
      </c>
      <c r="C583" s="3">
        <v>485527.54627727345</v>
      </c>
      <c r="D583" s="4">
        <v>2.4097494539156017</v>
      </c>
      <c r="E583" s="5">
        <v>9.926771055018973</v>
      </c>
      <c r="F583" s="4">
        <v>0.310040652972457</v>
      </c>
      <c r="G583" s="6">
        <v>4.047324634735308</v>
      </c>
      <c r="H583" s="7">
        <v>1.499100876495658</v>
      </c>
      <c r="I583" s="6">
        <v>0.2913900858308362</v>
      </c>
      <c r="J583" s="8">
        <v>1.4666895484097726</v>
      </c>
      <c r="K583" s="9">
        <v>0.9783794882692276</v>
      </c>
      <c r="L583" s="4">
        <v>1648.4720329412594</v>
      </c>
      <c r="M583" s="10">
        <v>21.334148398747402</v>
      </c>
      <c r="N583" s="10">
        <v>1643.7613114756693</v>
      </c>
      <c r="O583" s="10">
        <v>12.206425105583094</v>
      </c>
      <c r="P583" s="4">
        <v>1637.7254521870057</v>
      </c>
      <c r="Q583" s="10">
        <v>5.757437347850669</v>
      </c>
      <c r="R583" s="11">
        <v>1637.7254521870057</v>
      </c>
      <c r="S583" s="11">
        <v>5.757437347850669</v>
      </c>
      <c r="T583" s="57">
        <f t="shared" si="10"/>
        <v>100.2865818432824</v>
      </c>
    </row>
    <row r="584" spans="1:20" ht="12.75">
      <c r="A584" s="1" t="s">
        <v>328</v>
      </c>
      <c r="B584" s="1">
        <v>217.46463003061254</v>
      </c>
      <c r="C584" s="3">
        <v>568074.9760711764</v>
      </c>
      <c r="D584" s="4">
        <v>1.1609841146856927</v>
      </c>
      <c r="E584" s="5">
        <v>9.914686127153804</v>
      </c>
      <c r="F584" s="4">
        <v>0.28171338370352766</v>
      </c>
      <c r="G584" s="6">
        <v>3.9722678580735327</v>
      </c>
      <c r="H584" s="7">
        <v>1.5546709103787077</v>
      </c>
      <c r="I584" s="6">
        <v>0.2856381565548347</v>
      </c>
      <c r="J584" s="8">
        <v>1.5289340106819747</v>
      </c>
      <c r="K584" s="9">
        <v>0.9834454356063923</v>
      </c>
      <c r="L584" s="4">
        <v>1619.6951810434819</v>
      </c>
      <c r="M584" s="10">
        <v>21.898082400294243</v>
      </c>
      <c r="N584" s="10">
        <v>1628.5485561279038</v>
      </c>
      <c r="O584" s="10">
        <v>12.611731776471288</v>
      </c>
      <c r="P584" s="4">
        <v>1639.9872137176371</v>
      </c>
      <c r="Q584" s="10">
        <v>5.22987574199783</v>
      </c>
      <c r="R584" s="11">
        <v>1639.9872137176371</v>
      </c>
      <c r="S584" s="11">
        <v>5.22987574199783</v>
      </c>
      <c r="T584" s="57">
        <f t="shared" si="10"/>
        <v>99.45636407025701</v>
      </c>
    </row>
    <row r="585" spans="1:20" ht="12.75">
      <c r="A585" s="1" t="s">
        <v>329</v>
      </c>
      <c r="B585" s="1">
        <v>67.78396714579142</v>
      </c>
      <c r="C585" s="3">
        <v>167573.62028693364</v>
      </c>
      <c r="D585" s="4">
        <v>1.1618932740270116</v>
      </c>
      <c r="E585" s="5">
        <v>9.864578264517009</v>
      </c>
      <c r="F585" s="4">
        <v>0.9512081218195524</v>
      </c>
      <c r="G585" s="6">
        <v>4.020680623327902</v>
      </c>
      <c r="H585" s="7">
        <v>2.163162602304329</v>
      </c>
      <c r="I585" s="6">
        <v>0.2876582440197645</v>
      </c>
      <c r="J585" s="8">
        <v>1.942800955577425</v>
      </c>
      <c r="K585" s="9">
        <v>0.8981298740593234</v>
      </c>
      <c r="L585" s="4">
        <v>1629.8163028506283</v>
      </c>
      <c r="M585" s="10">
        <v>27.978566101100114</v>
      </c>
      <c r="N585" s="10">
        <v>1638.3870709746855</v>
      </c>
      <c r="O585" s="10">
        <v>17.591363637038285</v>
      </c>
      <c r="P585" s="4">
        <v>1649.3876295448167</v>
      </c>
      <c r="Q585" s="10">
        <v>17.636097201758048</v>
      </c>
      <c r="R585" s="11">
        <v>1649.3876295448167</v>
      </c>
      <c r="S585" s="11">
        <v>17.636097201758048</v>
      </c>
      <c r="T585" s="57">
        <f t="shared" si="10"/>
        <v>99.47687770027639</v>
      </c>
    </row>
    <row r="586" spans="1:20" ht="12.75">
      <c r="A586" s="1" t="s">
        <v>330</v>
      </c>
      <c r="B586" s="1">
        <v>24.703642874954323</v>
      </c>
      <c r="C586" s="3">
        <v>68902.20565344027</v>
      </c>
      <c r="D586" s="4">
        <v>0.9281037068419403</v>
      </c>
      <c r="E586" s="5">
        <v>9.827125121992783</v>
      </c>
      <c r="F586" s="4">
        <v>2.0787202305750703</v>
      </c>
      <c r="G586" s="6">
        <v>4.129968729776991</v>
      </c>
      <c r="H586" s="7">
        <v>3.045854956131116</v>
      </c>
      <c r="I586" s="6">
        <v>0.2943553775561074</v>
      </c>
      <c r="J586" s="8">
        <v>2.2262422637229777</v>
      </c>
      <c r="K586" s="9">
        <v>0.7309088238892305</v>
      </c>
      <c r="L586" s="4">
        <v>1663.2573297017057</v>
      </c>
      <c r="M586" s="10">
        <v>32.63719162306438</v>
      </c>
      <c r="N586" s="10">
        <v>1660.2523872712181</v>
      </c>
      <c r="O586" s="10">
        <v>24.90337697141524</v>
      </c>
      <c r="P586" s="4">
        <v>1656.4377580167823</v>
      </c>
      <c r="Q586" s="10">
        <v>38.50998518297558</v>
      </c>
      <c r="R586" s="11">
        <v>1656.4377580167823</v>
      </c>
      <c r="S586" s="11">
        <v>38.50998518297558</v>
      </c>
      <c r="T586" s="57">
        <f t="shared" si="10"/>
        <v>100.18099311005517</v>
      </c>
    </row>
    <row r="587" spans="1:20" ht="12.75">
      <c r="A587" s="1" t="s">
        <v>331</v>
      </c>
      <c r="B587" s="1">
        <v>32.87757905038507</v>
      </c>
      <c r="C587" s="3">
        <v>63166.80871026432</v>
      </c>
      <c r="D587" s="4">
        <v>1.9463974673132491</v>
      </c>
      <c r="E587" s="5">
        <v>9.808772524653358</v>
      </c>
      <c r="F587" s="4">
        <v>2.8834611980246327</v>
      </c>
      <c r="G587" s="6">
        <v>4.351473100517191</v>
      </c>
      <c r="H587" s="7">
        <v>8.740552866120572</v>
      </c>
      <c r="I587" s="6">
        <v>0.3095634594583782</v>
      </c>
      <c r="J587" s="8">
        <v>8.251237236011027</v>
      </c>
      <c r="K587" s="9">
        <v>0.9440177712320476</v>
      </c>
      <c r="L587" s="4">
        <v>1738.5582248031055</v>
      </c>
      <c r="M587" s="10">
        <v>125.75217504762111</v>
      </c>
      <c r="N587" s="10">
        <v>1703.1749696890452</v>
      </c>
      <c r="O587" s="10">
        <v>72.2877368429464</v>
      </c>
      <c r="P587" s="4">
        <v>1659.8999067959762</v>
      </c>
      <c r="Q587" s="10">
        <v>53.399794501580004</v>
      </c>
      <c r="R587" s="11">
        <v>1659.8999067959762</v>
      </c>
      <c r="S587" s="11">
        <v>53.399794501580004</v>
      </c>
      <c r="T587" s="57">
        <f t="shared" si="10"/>
        <v>102.07748797062936</v>
      </c>
    </row>
    <row r="588" spans="1:20" ht="12.75">
      <c r="A588" s="1" t="s">
        <v>332</v>
      </c>
      <c r="B588" s="1">
        <v>81.00671992456554</v>
      </c>
      <c r="C588" s="3">
        <v>172339.2362982672</v>
      </c>
      <c r="D588" s="4">
        <v>2.22966334480482</v>
      </c>
      <c r="E588" s="5">
        <v>9.785016323762983</v>
      </c>
      <c r="F588" s="4">
        <v>0.5548965227545988</v>
      </c>
      <c r="G588" s="6">
        <v>4.283268595171579</v>
      </c>
      <c r="H588" s="7">
        <v>1.4531244903277822</v>
      </c>
      <c r="I588" s="6">
        <v>0.30397340530037165</v>
      </c>
      <c r="J588" s="8">
        <v>1.3430043311267585</v>
      </c>
      <c r="K588" s="9">
        <v>0.9242183584861448</v>
      </c>
      <c r="L588" s="4">
        <v>1710.9819087070575</v>
      </c>
      <c r="M588" s="10">
        <v>20.18198562040982</v>
      </c>
      <c r="N588" s="10">
        <v>1690.1507420422204</v>
      </c>
      <c r="O588" s="10">
        <v>11.962596233514319</v>
      </c>
      <c r="P588" s="4">
        <v>1664.3853987208956</v>
      </c>
      <c r="Q588" s="10">
        <v>10.267630428655252</v>
      </c>
      <c r="R588" s="11">
        <v>1664.3853987208956</v>
      </c>
      <c r="S588" s="11">
        <v>10.267630428655252</v>
      </c>
      <c r="T588" s="57">
        <f t="shared" si="10"/>
        <v>101.23250347715533</v>
      </c>
    </row>
    <row r="589" spans="1:20" ht="12.75">
      <c r="A589" s="2" t="s">
        <v>333</v>
      </c>
      <c r="B589" s="2">
        <v>33.00279943055975</v>
      </c>
      <c r="C589" s="3">
        <v>149047.48030392977</v>
      </c>
      <c r="D589" s="4">
        <v>0.9522621620615992</v>
      </c>
      <c r="E589" s="5">
        <v>9.749260118619176</v>
      </c>
      <c r="F589" s="4">
        <v>2.6081737822125106</v>
      </c>
      <c r="G589" s="6">
        <v>4.2545398171055355</v>
      </c>
      <c r="H589" s="7">
        <v>4.953543865408039</v>
      </c>
      <c r="I589" s="6">
        <v>0.30083126894389556</v>
      </c>
      <c r="J589" s="8">
        <v>4.211297466138068</v>
      </c>
      <c r="K589" s="9">
        <v>0.85015850884994</v>
      </c>
      <c r="L589" s="4">
        <v>1695.4294779274612</v>
      </c>
      <c r="M589" s="10">
        <v>62.78412756754403</v>
      </c>
      <c r="N589" s="10">
        <v>1684.6143372190659</v>
      </c>
      <c r="O589" s="10">
        <v>40.74711555059798</v>
      </c>
      <c r="P589" s="4">
        <v>1671.1575381407897</v>
      </c>
      <c r="Q589" s="10">
        <v>48.231684667435616</v>
      </c>
      <c r="R589" s="11">
        <v>1671.1575381407897</v>
      </c>
      <c r="S589" s="11">
        <v>48.231684667435616</v>
      </c>
      <c r="T589" s="57">
        <f t="shared" si="10"/>
        <v>100.64199505307836</v>
      </c>
    </row>
    <row r="590" spans="1:20" ht="12.75">
      <c r="A590" s="1" t="s">
        <v>334</v>
      </c>
      <c r="B590" s="1">
        <v>171.85986354271364</v>
      </c>
      <c r="C590" s="3">
        <v>318149.98783247755</v>
      </c>
      <c r="D590" s="4">
        <v>3.722493941077001</v>
      </c>
      <c r="E590" s="5">
        <v>9.71680762986137</v>
      </c>
      <c r="F590" s="4">
        <v>0.3493172338149714</v>
      </c>
      <c r="G590" s="6">
        <v>4.256779115918464</v>
      </c>
      <c r="H590" s="7">
        <v>1.1261633506111928</v>
      </c>
      <c r="I590" s="6">
        <v>0.2999876979416236</v>
      </c>
      <c r="J590" s="8">
        <v>1.0706172810204797</v>
      </c>
      <c r="K590" s="9">
        <v>0.9506767206013524</v>
      </c>
      <c r="L590" s="4">
        <v>1691.2477118510071</v>
      </c>
      <c r="M590" s="10">
        <v>15.926397138216544</v>
      </c>
      <c r="N590" s="10">
        <v>1685.0469653439875</v>
      </c>
      <c r="O590" s="10">
        <v>9.259866517280557</v>
      </c>
      <c r="P590" s="4">
        <v>1677.3204049940061</v>
      </c>
      <c r="Q590" s="10">
        <v>6.454063964577358</v>
      </c>
      <c r="R590" s="11">
        <v>1677.3204049940061</v>
      </c>
      <c r="S590" s="11">
        <v>6.454063964577358</v>
      </c>
      <c r="T590" s="57">
        <f t="shared" si="10"/>
        <v>100.36798656859713</v>
      </c>
    </row>
    <row r="591" spans="1:20" ht="12.75">
      <c r="A591" s="1" t="s">
        <v>335</v>
      </c>
      <c r="B591" s="1">
        <v>90.7634999627533</v>
      </c>
      <c r="C591" s="3">
        <v>157059.78088638734</v>
      </c>
      <c r="D591" s="4">
        <v>1.2266469063682395</v>
      </c>
      <c r="E591" s="5">
        <v>9.70860739990018</v>
      </c>
      <c r="F591" s="4">
        <v>1.0770341898809046</v>
      </c>
      <c r="G591" s="6">
        <v>4.237437900894879</v>
      </c>
      <c r="H591" s="7">
        <v>1.8790050490626327</v>
      </c>
      <c r="I591" s="6">
        <v>0.2983726498494742</v>
      </c>
      <c r="J591" s="8">
        <v>1.5396939073174414</v>
      </c>
      <c r="K591" s="9">
        <v>0.8194197818071531</v>
      </c>
      <c r="L591" s="4">
        <v>1683.2339886769714</v>
      </c>
      <c r="M591" s="10">
        <v>22.80941053324773</v>
      </c>
      <c r="N591" s="10">
        <v>1681.3041869796582</v>
      </c>
      <c r="O591" s="10">
        <v>15.437457618903636</v>
      </c>
      <c r="P591" s="4">
        <v>1678.8801531476802</v>
      </c>
      <c r="Q591" s="10">
        <v>19.894368912758296</v>
      </c>
      <c r="R591" s="11">
        <v>1678.8801531476802</v>
      </c>
      <c r="S591" s="11">
        <v>19.894368912758296</v>
      </c>
      <c r="T591" s="57">
        <f t="shared" si="10"/>
        <v>100.11478004469731</v>
      </c>
    </row>
    <row r="592" spans="1:20" ht="12.75">
      <c r="A592" s="1" t="s">
        <v>336</v>
      </c>
      <c r="B592" s="1">
        <v>71.00019510610508</v>
      </c>
      <c r="C592" s="3">
        <v>275663.9207460984</v>
      </c>
      <c r="D592" s="4">
        <v>0.9788315581184327</v>
      </c>
      <c r="E592" s="5">
        <v>9.702719011990645</v>
      </c>
      <c r="F592" s="4">
        <v>0.690064296612786</v>
      </c>
      <c r="G592" s="6">
        <v>4.222051461519142</v>
      </c>
      <c r="H592" s="7">
        <v>2.395640379475736</v>
      </c>
      <c r="I592" s="6">
        <v>0.2971089279466541</v>
      </c>
      <c r="J592" s="8">
        <v>2.2941020235192133</v>
      </c>
      <c r="K592" s="9">
        <v>0.9576153596230736</v>
      </c>
      <c r="L592" s="4">
        <v>1676.9565598483302</v>
      </c>
      <c r="M592" s="10">
        <v>33.87460069324561</v>
      </c>
      <c r="N592" s="10">
        <v>1678.3168248780862</v>
      </c>
      <c r="O592" s="10">
        <v>19.669269385023085</v>
      </c>
      <c r="P592" s="4">
        <v>1680.0007922315517</v>
      </c>
      <c r="Q592" s="10">
        <v>12.745543343006489</v>
      </c>
      <c r="R592" s="11">
        <v>1680.0007922315517</v>
      </c>
      <c r="S592" s="11">
        <v>12.745543343006489</v>
      </c>
      <c r="T592" s="57">
        <f t="shared" si="10"/>
        <v>99.91895064092832</v>
      </c>
    </row>
    <row r="593" spans="1:20" ht="12.75">
      <c r="A593" s="1" t="s">
        <v>214</v>
      </c>
      <c r="B593" s="1">
        <v>104.72690285265942</v>
      </c>
      <c r="C593" s="3">
        <v>411242.3679619118</v>
      </c>
      <c r="D593" s="4">
        <v>1.6751535605623242</v>
      </c>
      <c r="E593" s="5">
        <v>9.684480541083563</v>
      </c>
      <c r="F593" s="4">
        <v>0.6448516104695695</v>
      </c>
      <c r="G593" s="6">
        <v>4.291578309972719</v>
      </c>
      <c r="H593" s="7">
        <v>2.0827515612150616</v>
      </c>
      <c r="I593" s="6">
        <v>0.30143390363698197</v>
      </c>
      <c r="J593" s="8">
        <v>1.9804091663640064</v>
      </c>
      <c r="K593" s="9">
        <v>0.9508619286347578</v>
      </c>
      <c r="L593" s="4">
        <v>1698.4152096987843</v>
      </c>
      <c r="M593" s="10">
        <v>29.569648407368163</v>
      </c>
      <c r="N593" s="10">
        <v>1691.7465183969675</v>
      </c>
      <c r="O593" s="10">
        <v>17.15301642537827</v>
      </c>
      <c r="P593" s="4">
        <v>1683.4751211332082</v>
      </c>
      <c r="Q593" s="10">
        <v>11.905174882106053</v>
      </c>
      <c r="R593" s="11">
        <v>1683.4751211332082</v>
      </c>
      <c r="S593" s="11">
        <v>11.905174882106053</v>
      </c>
      <c r="T593" s="57">
        <f t="shared" si="10"/>
        <v>100.39418974588084</v>
      </c>
    </row>
    <row r="594" spans="1:20" ht="12.75">
      <c r="A594" s="2" t="s">
        <v>215</v>
      </c>
      <c r="B594" s="2">
        <v>113.70647004060815</v>
      </c>
      <c r="C594" s="3">
        <v>323630.09889275726</v>
      </c>
      <c r="D594" s="4">
        <v>1.6115316513442364</v>
      </c>
      <c r="E594" s="5">
        <v>9.683903031955365</v>
      </c>
      <c r="F594" s="4">
        <v>0.6204181175585569</v>
      </c>
      <c r="G594" s="6">
        <v>4.2497607668412245</v>
      </c>
      <c r="H594" s="7">
        <v>1.5600808022222523</v>
      </c>
      <c r="I594" s="6">
        <v>0.29847890321365456</v>
      </c>
      <c r="J594" s="8">
        <v>1.4314096090454063</v>
      </c>
      <c r="K594" s="9">
        <v>0.9175227379289838</v>
      </c>
      <c r="L594" s="4">
        <v>1683.7615145521593</v>
      </c>
      <c r="M594" s="10">
        <v>21.211063463161622</v>
      </c>
      <c r="N594" s="10">
        <v>1683.690417164594</v>
      </c>
      <c r="O594" s="10">
        <v>12.824045906667152</v>
      </c>
      <c r="P594" s="4">
        <v>1683.585215180263</v>
      </c>
      <c r="Q594" s="10">
        <v>11.453917112503973</v>
      </c>
      <c r="R594" s="11">
        <v>1683.585215180263</v>
      </c>
      <c r="S594" s="11">
        <v>11.453917112503973</v>
      </c>
      <c r="T594" s="57">
        <f t="shared" si="10"/>
        <v>100.00422271142251</v>
      </c>
    </row>
    <row r="595" spans="1:20" ht="12.75">
      <c r="A595" s="1" t="s">
        <v>216</v>
      </c>
      <c r="B595" s="1">
        <v>189.84778315475475</v>
      </c>
      <c r="C595" s="3">
        <v>125492.90453320116</v>
      </c>
      <c r="D595" s="4">
        <v>2.3082691509514124</v>
      </c>
      <c r="E595" s="5">
        <v>9.681765786074507</v>
      </c>
      <c r="F595" s="4">
        <v>0.3588858771345022</v>
      </c>
      <c r="G595" s="6">
        <v>4.157717192918874</v>
      </c>
      <c r="H595" s="7">
        <v>1.5826124700533422</v>
      </c>
      <c r="I595" s="6">
        <v>0.2919498409238156</v>
      </c>
      <c r="J595" s="8">
        <v>1.5413835205949686</v>
      </c>
      <c r="K595" s="9">
        <v>0.9739488028569726</v>
      </c>
      <c r="L595" s="4">
        <v>1651.2656360509334</v>
      </c>
      <c r="M595" s="10">
        <v>22.4539764852841</v>
      </c>
      <c r="N595" s="10">
        <v>1665.7298848866872</v>
      </c>
      <c r="O595" s="10">
        <v>12.954643843535905</v>
      </c>
      <c r="P595" s="4">
        <v>1683.992694944595</v>
      </c>
      <c r="Q595" s="10">
        <v>6.6252243198823635</v>
      </c>
      <c r="R595" s="11">
        <v>1683.992694944595</v>
      </c>
      <c r="S595" s="11">
        <v>6.6252243198823635</v>
      </c>
      <c r="T595" s="57">
        <f aca="true" t="shared" si="11" ref="T595:T622">L595/N595*100</f>
        <v>99.13165700111469</v>
      </c>
    </row>
    <row r="596" spans="1:20" ht="12.75">
      <c r="A596" s="1" t="s">
        <v>217</v>
      </c>
      <c r="B596" s="1">
        <v>340.5827385295552</v>
      </c>
      <c r="C596" s="3">
        <v>1493352.2212694807</v>
      </c>
      <c r="D596" s="4">
        <v>2.0271232909173897</v>
      </c>
      <c r="E596" s="5">
        <v>9.68033008721713</v>
      </c>
      <c r="F596" s="4">
        <v>0.20222664519418812</v>
      </c>
      <c r="G596" s="6">
        <v>4.243926599766374</v>
      </c>
      <c r="H596" s="7">
        <v>1.0866412176678901</v>
      </c>
      <c r="I596" s="6">
        <v>0.29795916994241023</v>
      </c>
      <c r="J596" s="8">
        <v>1.0676579601671403</v>
      </c>
      <c r="K596" s="9">
        <v>0.9825303355034783</v>
      </c>
      <c r="L596" s="4">
        <v>1681.1807359000106</v>
      </c>
      <c r="M596" s="10">
        <v>15.799630929568593</v>
      </c>
      <c r="N596" s="10">
        <v>1682.5613736203986</v>
      </c>
      <c r="O596" s="10">
        <v>8.929734389428972</v>
      </c>
      <c r="P596" s="4">
        <v>1684.2664588698406</v>
      </c>
      <c r="Q596" s="10">
        <v>3.7330731248733855</v>
      </c>
      <c r="R596" s="11">
        <v>1684.2664588698406</v>
      </c>
      <c r="S596" s="11">
        <v>3.7330731248733855</v>
      </c>
      <c r="T596" s="57">
        <f t="shared" si="11"/>
        <v>99.91794428767746</v>
      </c>
    </row>
    <row r="597" spans="1:20" ht="12.75">
      <c r="A597" s="1" t="s">
        <v>218</v>
      </c>
      <c r="B597" s="1">
        <v>280.3963677437164</v>
      </c>
      <c r="C597" s="3">
        <v>700518.2962627352</v>
      </c>
      <c r="D597" s="4">
        <v>2.5260377691154643</v>
      </c>
      <c r="E597" s="5">
        <v>9.673706218828475</v>
      </c>
      <c r="F597" s="4">
        <v>0.27549969991221795</v>
      </c>
      <c r="G597" s="6">
        <v>4.287788172990112</v>
      </c>
      <c r="H597" s="7">
        <v>2.8434377402454762</v>
      </c>
      <c r="I597" s="6">
        <v>0.30083263065037447</v>
      </c>
      <c r="J597" s="8">
        <v>2.830059733998662</v>
      </c>
      <c r="K597" s="9">
        <v>0.9952951295337106</v>
      </c>
      <c r="L597" s="4">
        <v>1695.436226011991</v>
      </c>
      <c r="M597" s="10">
        <v>42.19136030998061</v>
      </c>
      <c r="N597" s="10">
        <v>1691.0189812552105</v>
      </c>
      <c r="O597" s="10">
        <v>23.415847741522043</v>
      </c>
      <c r="P597" s="4">
        <v>1685.529922995636</v>
      </c>
      <c r="Q597" s="10">
        <v>5.084869613791739</v>
      </c>
      <c r="R597" s="11">
        <v>1685.529922995636</v>
      </c>
      <c r="S597" s="11">
        <v>5.084869613791739</v>
      </c>
      <c r="T597" s="57">
        <f t="shared" si="11"/>
        <v>100.26121792870129</v>
      </c>
    </row>
    <row r="598" spans="1:20" ht="12.75">
      <c r="A598" s="1" t="s">
        <v>219</v>
      </c>
      <c r="B598" s="1">
        <v>373.0853396891164</v>
      </c>
      <c r="C598" s="3">
        <v>1469118.4331780805</v>
      </c>
      <c r="D598" s="4">
        <v>3.860007692561413</v>
      </c>
      <c r="E598" s="5">
        <v>9.671116573950423</v>
      </c>
      <c r="F598" s="4">
        <v>0.20350703291834582</v>
      </c>
      <c r="G598" s="6">
        <v>4.266424680618051</v>
      </c>
      <c r="H598" s="7">
        <v>1.1685189019035203</v>
      </c>
      <c r="I598" s="6">
        <v>0.2992536295346415</v>
      </c>
      <c r="J598" s="8">
        <v>1.1506612497423299</v>
      </c>
      <c r="K598" s="9">
        <v>0.9847177036399664</v>
      </c>
      <c r="L598" s="4">
        <v>1687.606565440171</v>
      </c>
      <c r="M598" s="10">
        <v>17.08489043123484</v>
      </c>
      <c r="N598" s="10">
        <v>1686.908365325823</v>
      </c>
      <c r="O598" s="10">
        <v>9.61228926202807</v>
      </c>
      <c r="P598" s="4">
        <v>1686.0240625966367</v>
      </c>
      <c r="Q598" s="10">
        <v>3.7558689929505817</v>
      </c>
      <c r="R598" s="11">
        <v>1686.0240625966367</v>
      </c>
      <c r="S598" s="11">
        <v>3.7558689929505817</v>
      </c>
      <c r="T598" s="57">
        <f t="shared" si="11"/>
        <v>100.0413893326217</v>
      </c>
    </row>
    <row r="599" spans="1:20" ht="12.75">
      <c r="A599" s="1" t="s">
        <v>220</v>
      </c>
      <c r="B599" s="1">
        <v>147.761713562116</v>
      </c>
      <c r="C599" s="3">
        <v>128267.24891723976</v>
      </c>
      <c r="D599" s="4">
        <v>3.368930696172689</v>
      </c>
      <c r="E599" s="5">
        <v>9.66664030632009</v>
      </c>
      <c r="F599" s="4">
        <v>0.49049408535541994</v>
      </c>
      <c r="G599" s="6">
        <v>4.352763292030197</v>
      </c>
      <c r="H599" s="7">
        <v>4.217637835311521</v>
      </c>
      <c r="I599" s="6">
        <v>0.3051682410981261</v>
      </c>
      <c r="J599" s="8">
        <v>4.189019510826203</v>
      </c>
      <c r="K599" s="9">
        <v>0.9932146083654423</v>
      </c>
      <c r="L599" s="4">
        <v>1716.8860779812685</v>
      </c>
      <c r="M599" s="10">
        <v>63.14185173002693</v>
      </c>
      <c r="N599" s="10">
        <v>1703.4197398073543</v>
      </c>
      <c r="O599" s="10">
        <v>34.8382698396274</v>
      </c>
      <c r="P599" s="4">
        <v>1686.8784344106643</v>
      </c>
      <c r="Q599" s="10">
        <v>9.051484124103467</v>
      </c>
      <c r="R599" s="11">
        <v>1686.8784344106643</v>
      </c>
      <c r="S599" s="11">
        <v>9.051484124103467</v>
      </c>
      <c r="T599" s="57">
        <f t="shared" si="11"/>
        <v>100.79054726555165</v>
      </c>
    </row>
    <row r="600" spans="1:20" ht="12.75">
      <c r="A600" s="1" t="s">
        <v>221</v>
      </c>
      <c r="B600" s="1">
        <v>84.44446841074839</v>
      </c>
      <c r="C600" s="3">
        <v>280731.24083580606</v>
      </c>
      <c r="D600" s="4">
        <v>1.290215808037001</v>
      </c>
      <c r="E600" s="5">
        <v>9.65937492420421</v>
      </c>
      <c r="F600" s="4">
        <v>0.8245639756164055</v>
      </c>
      <c r="G600" s="6">
        <v>4.321485313449142</v>
      </c>
      <c r="H600" s="7">
        <v>2.5427218834853833</v>
      </c>
      <c r="I600" s="6">
        <v>0.30274765645523216</v>
      </c>
      <c r="J600" s="8">
        <v>2.4053126256000743</v>
      </c>
      <c r="K600" s="9">
        <v>0.9459597768919351</v>
      </c>
      <c r="L600" s="4">
        <v>1704.919361058726</v>
      </c>
      <c r="M600" s="10">
        <v>36.0341887511355</v>
      </c>
      <c r="N600" s="10">
        <v>1697.469115747014</v>
      </c>
      <c r="O600" s="10">
        <v>20.96962583789707</v>
      </c>
      <c r="P600" s="4">
        <v>1688.2658009625152</v>
      </c>
      <c r="Q600" s="10">
        <v>15.212096882982792</v>
      </c>
      <c r="R600" s="11">
        <v>1688.2658009625152</v>
      </c>
      <c r="S600" s="11">
        <v>15.212096882982792</v>
      </c>
      <c r="T600" s="57">
        <f t="shared" si="11"/>
        <v>100.4389031436624</v>
      </c>
    </row>
    <row r="601" spans="1:20" ht="12.75">
      <c r="A601" s="1" t="s">
        <v>222</v>
      </c>
      <c r="B601" s="1">
        <v>188.91553098631397</v>
      </c>
      <c r="C601" s="3">
        <v>618567.9692468317</v>
      </c>
      <c r="D601" s="4">
        <v>2.411268221525442</v>
      </c>
      <c r="E601" s="5">
        <v>9.649586953375891</v>
      </c>
      <c r="F601" s="4">
        <v>0.3567631458228152</v>
      </c>
      <c r="G601" s="6">
        <v>4.287238102262581</v>
      </c>
      <c r="H601" s="7">
        <v>0.8098641346576417</v>
      </c>
      <c r="I601" s="6">
        <v>0.30004407352486956</v>
      </c>
      <c r="J601" s="8">
        <v>0.7270488115576419</v>
      </c>
      <c r="K601" s="9">
        <v>0.8977417080767396</v>
      </c>
      <c r="L601" s="4">
        <v>1691.527262557584</v>
      </c>
      <c r="M601" s="10">
        <v>10.817058019901083</v>
      </c>
      <c r="N601" s="10">
        <v>1690.91334889444</v>
      </c>
      <c r="O601" s="10">
        <v>6.668022480364698</v>
      </c>
      <c r="P601" s="4">
        <v>1690.1361338713778</v>
      </c>
      <c r="Q601" s="10">
        <v>6.580894393932908</v>
      </c>
      <c r="R601" s="11">
        <v>1690.1361338713778</v>
      </c>
      <c r="S601" s="11">
        <v>6.580894393932908</v>
      </c>
      <c r="T601" s="57">
        <f t="shared" si="11"/>
        <v>100.03630663058787</v>
      </c>
    </row>
    <row r="602" spans="1:20" ht="12.75">
      <c r="A602" s="1" t="s">
        <v>223</v>
      </c>
      <c r="B602" s="1">
        <v>133.8113003810656</v>
      </c>
      <c r="C602" s="3">
        <v>43168.70306201237</v>
      </c>
      <c r="D602" s="4">
        <v>0.8413961935613659</v>
      </c>
      <c r="E602" s="5">
        <v>9.64874939406963</v>
      </c>
      <c r="F602" s="4">
        <v>0.5252408579665312</v>
      </c>
      <c r="G602" s="6">
        <v>4.071121181387394</v>
      </c>
      <c r="H602" s="7">
        <v>2.1531260775297727</v>
      </c>
      <c r="I602" s="6">
        <v>0.28489431412892124</v>
      </c>
      <c r="J602" s="8">
        <v>2.0880790087689034</v>
      </c>
      <c r="K602" s="9">
        <v>0.9697894752008687</v>
      </c>
      <c r="L602" s="4">
        <v>1615.964345854902</v>
      </c>
      <c r="M602" s="10">
        <v>29.84589525735919</v>
      </c>
      <c r="N602" s="10">
        <v>1648.537273156595</v>
      </c>
      <c r="O602" s="10">
        <v>17.553053315526995</v>
      </c>
      <c r="P602" s="4">
        <v>1690.296246212779</v>
      </c>
      <c r="Q602" s="10">
        <v>9.688493310746253</v>
      </c>
      <c r="R602" s="11">
        <v>1690.296246212779</v>
      </c>
      <c r="S602" s="11">
        <v>9.688493310746253</v>
      </c>
      <c r="T602" s="57">
        <f t="shared" si="11"/>
        <v>98.02413158427879</v>
      </c>
    </row>
    <row r="603" spans="1:20" ht="12.75">
      <c r="A603" s="1" t="s">
        <v>224</v>
      </c>
      <c r="B603" s="1">
        <v>134.7695643947562</v>
      </c>
      <c r="C603" s="3">
        <v>428399.8490376987</v>
      </c>
      <c r="D603" s="4">
        <v>2.970266568800491</v>
      </c>
      <c r="E603" s="5">
        <v>9.63955432756683</v>
      </c>
      <c r="F603" s="4">
        <v>0.8443766601550159</v>
      </c>
      <c r="G603" s="6">
        <v>4.354073760176195</v>
      </c>
      <c r="H603" s="7">
        <v>1.363650318246063</v>
      </c>
      <c r="I603" s="6">
        <v>0.30440477630875845</v>
      </c>
      <c r="J603" s="8">
        <v>1.0707802044481631</v>
      </c>
      <c r="K603" s="9">
        <v>0.7852307810299992</v>
      </c>
      <c r="L603" s="4">
        <v>1713.114111952105</v>
      </c>
      <c r="M603" s="10">
        <v>16.10862699739471</v>
      </c>
      <c r="N603" s="10">
        <v>1703.6682963413587</v>
      </c>
      <c r="O603" s="10">
        <v>11.260616416038033</v>
      </c>
      <c r="P603" s="4">
        <v>1692.0547246987048</v>
      </c>
      <c r="Q603" s="10">
        <v>15.570205057609542</v>
      </c>
      <c r="R603" s="11">
        <v>1692.0547246987048</v>
      </c>
      <c r="S603" s="11">
        <v>15.570205057609542</v>
      </c>
      <c r="T603" s="57">
        <f t="shared" si="11"/>
        <v>100.55443983027865</v>
      </c>
    </row>
    <row r="604" spans="1:20" ht="12.75">
      <c r="A604" s="1" t="s">
        <v>225</v>
      </c>
      <c r="B604" s="1">
        <v>103.06089722085477</v>
      </c>
      <c r="C604" s="3">
        <v>274982.3332119867</v>
      </c>
      <c r="D604" s="4">
        <v>1.040667139821829</v>
      </c>
      <c r="E604" s="5">
        <v>9.630015047119324</v>
      </c>
      <c r="F604" s="4">
        <v>0.7037005867715369</v>
      </c>
      <c r="G604" s="6">
        <v>4.214190994884833</v>
      </c>
      <c r="H604" s="7">
        <v>1.9472758951332083</v>
      </c>
      <c r="I604" s="6">
        <v>0.29433364296617126</v>
      </c>
      <c r="J604" s="8">
        <v>1.8156786323422525</v>
      </c>
      <c r="K604" s="9">
        <v>0.9324198162572368</v>
      </c>
      <c r="L604" s="4">
        <v>1663.1490817293159</v>
      </c>
      <c r="M604" s="10">
        <v>26.616645603323377</v>
      </c>
      <c r="N604" s="10">
        <v>1676.7872731924533</v>
      </c>
      <c r="O604" s="10">
        <v>15.981610385863519</v>
      </c>
      <c r="P604" s="4">
        <v>1693.8803893187826</v>
      </c>
      <c r="Q604" s="10">
        <v>12.972785869560312</v>
      </c>
      <c r="R604" s="11">
        <v>1693.8803893187826</v>
      </c>
      <c r="S604" s="11">
        <v>12.972785869560312</v>
      </c>
      <c r="T604" s="57">
        <f t="shared" si="11"/>
        <v>99.18664748467636</v>
      </c>
    </row>
    <row r="605" spans="1:20" ht="12.75">
      <c r="A605" s="1" t="s">
        <v>226</v>
      </c>
      <c r="B605" s="1">
        <v>62.00836892939523</v>
      </c>
      <c r="C605" s="3">
        <v>244863.3762934766</v>
      </c>
      <c r="D605" s="4">
        <v>1.0790562478736978</v>
      </c>
      <c r="E605" s="5">
        <v>9.579438354313806</v>
      </c>
      <c r="F605" s="4">
        <v>0.874904927908811</v>
      </c>
      <c r="G605" s="6">
        <v>4.303006327328699</v>
      </c>
      <c r="H605" s="7">
        <v>1.8085812740765772</v>
      </c>
      <c r="I605" s="6">
        <v>0.29895839752587416</v>
      </c>
      <c r="J605" s="8">
        <v>1.5828795254413186</v>
      </c>
      <c r="K605" s="9">
        <v>0.875205083746929</v>
      </c>
      <c r="L605" s="4">
        <v>1686.1415673594142</v>
      </c>
      <c r="M605" s="10">
        <v>23.48461816206941</v>
      </c>
      <c r="N605" s="10">
        <v>1693.9370374315997</v>
      </c>
      <c r="O605" s="10">
        <v>14.902151019168855</v>
      </c>
      <c r="P605" s="4">
        <v>1703.5797013377664</v>
      </c>
      <c r="Q605" s="10">
        <v>16.109756441718673</v>
      </c>
      <c r="R605" s="11">
        <v>1703.5797013377664</v>
      </c>
      <c r="S605" s="11">
        <v>16.109756441718673</v>
      </c>
      <c r="T605" s="57">
        <f t="shared" si="11"/>
        <v>99.53980166323035</v>
      </c>
    </row>
    <row r="606" spans="1:20" ht="12.75">
      <c r="A606" s="1" t="s">
        <v>227</v>
      </c>
      <c r="B606" s="1">
        <v>36.80313612848939</v>
      </c>
      <c r="C606" s="3">
        <v>114227.7906536086</v>
      </c>
      <c r="D606" s="4">
        <v>0.8457671442710546</v>
      </c>
      <c r="E606" s="5">
        <v>9.56736951163075</v>
      </c>
      <c r="F606" s="4">
        <v>1.3199369077755698</v>
      </c>
      <c r="G606" s="6">
        <v>4.248078948692563</v>
      </c>
      <c r="H606" s="7">
        <v>1.8849030430986686</v>
      </c>
      <c r="I606" s="6">
        <v>0.2947703874145753</v>
      </c>
      <c r="J606" s="8">
        <v>1.3455950510367107</v>
      </c>
      <c r="K606" s="9">
        <v>0.7138802475615045</v>
      </c>
      <c r="L606" s="4">
        <v>1665.3239156485538</v>
      </c>
      <c r="M606" s="10">
        <v>19.74808733971895</v>
      </c>
      <c r="N606" s="10">
        <v>1683.365076007233</v>
      </c>
      <c r="O606" s="10">
        <v>15.493332776796365</v>
      </c>
      <c r="P606" s="4">
        <v>1705.9008636088283</v>
      </c>
      <c r="Q606" s="10">
        <v>24.29856223778347</v>
      </c>
      <c r="R606" s="11">
        <v>1705.9008636088283</v>
      </c>
      <c r="S606" s="11">
        <v>24.29856223778347</v>
      </c>
      <c r="T606" s="57">
        <f t="shared" si="11"/>
        <v>98.92826810916911</v>
      </c>
    </row>
    <row r="607" spans="1:20" ht="12.75">
      <c r="A607" s="1" t="s">
        <v>228</v>
      </c>
      <c r="B607" s="1">
        <v>770.5851484915727</v>
      </c>
      <c r="C607" s="3">
        <v>62924.38284779536</v>
      </c>
      <c r="D607" s="4">
        <v>24.480389786362338</v>
      </c>
      <c r="E607" s="5">
        <v>9.45450428605943</v>
      </c>
      <c r="F607" s="4">
        <v>0.15653111245924645</v>
      </c>
      <c r="G607" s="6">
        <v>4.375211337029121</v>
      </c>
      <c r="H607" s="7">
        <v>3.28101746373326</v>
      </c>
      <c r="I607" s="6">
        <v>0.3000105478557995</v>
      </c>
      <c r="J607" s="8">
        <v>3.2772814356040443</v>
      </c>
      <c r="K607" s="9">
        <v>0.9988613202549173</v>
      </c>
      <c r="L607" s="4">
        <v>1691.3610196280758</v>
      </c>
      <c r="M607" s="10">
        <v>48.75620252269414</v>
      </c>
      <c r="N607" s="10">
        <v>1707.6690782939734</v>
      </c>
      <c r="O607" s="10">
        <v>27.123468504939297</v>
      </c>
      <c r="P607" s="4">
        <v>1727.7174079823903</v>
      </c>
      <c r="Q607" s="10">
        <v>2.8737436392082145</v>
      </c>
      <c r="R607" s="11">
        <v>1727.7174079823903</v>
      </c>
      <c r="S607" s="11">
        <v>2.8737436392082145</v>
      </c>
      <c r="T607" s="57">
        <f t="shared" si="11"/>
        <v>99.04501060110604</v>
      </c>
    </row>
    <row r="608" spans="1:20" ht="12.75">
      <c r="A608" s="2" t="s">
        <v>229</v>
      </c>
      <c r="B608" s="2">
        <v>228.19273583623948</v>
      </c>
      <c r="C608" s="3">
        <v>518141.5534385974</v>
      </c>
      <c r="D608" s="4">
        <v>2.345922025753947</v>
      </c>
      <c r="E608" s="5">
        <v>9.449292210706354</v>
      </c>
      <c r="F608" s="4">
        <v>0.350543421941221</v>
      </c>
      <c r="G608" s="6">
        <v>4.538886320105006</v>
      </c>
      <c r="H608" s="7">
        <v>1.9851966804259844</v>
      </c>
      <c r="I608" s="6">
        <v>0.3110622508692331</v>
      </c>
      <c r="J608" s="8">
        <v>1.9540023462903229</v>
      </c>
      <c r="K608" s="9">
        <v>0.9842865271520767</v>
      </c>
      <c r="L608" s="4">
        <v>1745.9319075250041</v>
      </c>
      <c r="M608" s="10">
        <v>29.886179122641806</v>
      </c>
      <c r="N608" s="10">
        <v>1738.1260651866826</v>
      </c>
      <c r="O608" s="10">
        <v>16.519565503098875</v>
      </c>
      <c r="P608" s="4">
        <v>1728.7297123070753</v>
      </c>
      <c r="Q608" s="10">
        <v>6.434798825126222</v>
      </c>
      <c r="R608" s="11">
        <v>1728.7297123070753</v>
      </c>
      <c r="S608" s="11">
        <v>6.434798825126222</v>
      </c>
      <c r="T608" s="57">
        <f t="shared" si="11"/>
        <v>100.4490952926066</v>
      </c>
    </row>
    <row r="609" spans="1:20" ht="12.75">
      <c r="A609" s="1" t="s">
        <v>230</v>
      </c>
      <c r="B609" s="1">
        <v>192.15683274096074</v>
      </c>
      <c r="C609" s="3">
        <v>518792.73245078005</v>
      </c>
      <c r="D609" s="4">
        <v>2.6572304593030434</v>
      </c>
      <c r="E609" s="5">
        <v>9.381760135950097</v>
      </c>
      <c r="F609" s="4">
        <v>0.3476959796740057</v>
      </c>
      <c r="G609" s="6">
        <v>4.5650369409549745</v>
      </c>
      <c r="H609" s="7">
        <v>2.1828366927644502</v>
      </c>
      <c r="I609" s="6">
        <v>0.3106185203930299</v>
      </c>
      <c r="J609" s="8">
        <v>2.1549671767795853</v>
      </c>
      <c r="K609" s="9">
        <v>0.9872324319646791</v>
      </c>
      <c r="L609" s="4">
        <v>1743.7497421801602</v>
      </c>
      <c r="M609" s="10">
        <v>32.92408295315158</v>
      </c>
      <c r="N609" s="10">
        <v>1742.908689437603</v>
      </c>
      <c r="O609" s="10">
        <v>18.183346823379907</v>
      </c>
      <c r="P609" s="4">
        <v>1741.8849994117702</v>
      </c>
      <c r="Q609" s="10">
        <v>6.370276139450084</v>
      </c>
      <c r="R609" s="11">
        <v>1741.8849994117702</v>
      </c>
      <c r="S609" s="11">
        <v>6.370276139450084</v>
      </c>
      <c r="T609" s="57">
        <f t="shared" si="11"/>
        <v>100.04825569736695</v>
      </c>
    </row>
    <row r="610" spans="1:20" ht="12.75">
      <c r="A610" s="1" t="s">
        <v>231</v>
      </c>
      <c r="B610" s="1">
        <v>116.64403572123366</v>
      </c>
      <c r="C610" s="3">
        <v>303528.34916741983</v>
      </c>
      <c r="D610" s="4">
        <v>2.7862259932930358</v>
      </c>
      <c r="E610" s="5">
        <v>9.299968145434104</v>
      </c>
      <c r="F610" s="4">
        <v>0.4870788711381428</v>
      </c>
      <c r="G610" s="6">
        <v>4.717609523884581</v>
      </c>
      <c r="H610" s="7">
        <v>1.7061435412393005</v>
      </c>
      <c r="I610" s="6">
        <v>0.3182014671795993</v>
      </c>
      <c r="J610" s="8">
        <v>1.6351391245405917</v>
      </c>
      <c r="K610" s="9">
        <v>0.9583830932260642</v>
      </c>
      <c r="L610" s="4">
        <v>1780.9397753638066</v>
      </c>
      <c r="M610" s="10">
        <v>25.444595908464976</v>
      </c>
      <c r="N610" s="10">
        <v>1770.3719374888892</v>
      </c>
      <c r="O610" s="10">
        <v>14.294917960335283</v>
      </c>
      <c r="P610" s="4">
        <v>1757.9129070480078</v>
      </c>
      <c r="Q610" s="10">
        <v>8.908688661688984</v>
      </c>
      <c r="R610" s="11">
        <v>1757.9129070480078</v>
      </c>
      <c r="S610" s="11">
        <v>8.908688661688984</v>
      </c>
      <c r="T610" s="57">
        <f t="shared" si="11"/>
        <v>100.59692755240499</v>
      </c>
    </row>
    <row r="611" spans="1:20" ht="12.75">
      <c r="A611" s="2" t="s">
        <v>232</v>
      </c>
      <c r="B611" s="2">
        <v>101.41309353314439</v>
      </c>
      <c r="C611" s="3">
        <v>307524.01038732566</v>
      </c>
      <c r="D611" s="4">
        <v>0.9081302617801565</v>
      </c>
      <c r="E611" s="5">
        <v>9.291077032387353</v>
      </c>
      <c r="F611" s="4">
        <v>0.3522101014607391</v>
      </c>
      <c r="G611" s="6">
        <v>4.634951525259685</v>
      </c>
      <c r="H611" s="7">
        <v>1.5352450711589056</v>
      </c>
      <c r="I611" s="6">
        <v>0.31232732566412086</v>
      </c>
      <c r="J611" s="8">
        <v>1.4942976520582265</v>
      </c>
      <c r="K611" s="9">
        <v>0.9733284152022916</v>
      </c>
      <c r="L611" s="4">
        <v>1752.1492050276663</v>
      </c>
      <c r="M611" s="10">
        <v>22.92582437231283</v>
      </c>
      <c r="N611" s="10">
        <v>1755.5856678848054</v>
      </c>
      <c r="O611" s="10">
        <v>12.822884223936853</v>
      </c>
      <c r="P611" s="4">
        <v>1759.662136663046</v>
      </c>
      <c r="Q611" s="10">
        <v>6.440510309903402</v>
      </c>
      <c r="R611" s="11">
        <v>1759.662136663046</v>
      </c>
      <c r="S611" s="11">
        <v>6.440510309903402</v>
      </c>
      <c r="T611" s="57">
        <f t="shared" si="11"/>
        <v>99.8042554732587</v>
      </c>
    </row>
    <row r="612" spans="1:20" ht="12.75">
      <c r="A612" s="1" t="s">
        <v>233</v>
      </c>
      <c r="B612" s="1">
        <v>98.23484602630599</v>
      </c>
      <c r="C612" s="3">
        <v>187486.80419740337</v>
      </c>
      <c r="D612" s="4">
        <v>1.573383461433047</v>
      </c>
      <c r="E612" s="5">
        <v>9.168750255128922</v>
      </c>
      <c r="F612" s="4">
        <v>0.662727924791411</v>
      </c>
      <c r="G612" s="6">
        <v>4.790809536698434</v>
      </c>
      <c r="H612" s="7">
        <v>2.749223925678817</v>
      </c>
      <c r="I612" s="6">
        <v>0.3185794615743968</v>
      </c>
      <c r="J612" s="8">
        <v>2.668149900441599</v>
      </c>
      <c r="K612" s="9">
        <v>0.9705102139989561</v>
      </c>
      <c r="L612" s="4">
        <v>1782.7880202577999</v>
      </c>
      <c r="M612" s="10">
        <v>41.55716512229492</v>
      </c>
      <c r="N612" s="10">
        <v>1783.2889253866308</v>
      </c>
      <c r="O612" s="10">
        <v>23.098541406812956</v>
      </c>
      <c r="P612" s="4">
        <v>1783.8573498146843</v>
      </c>
      <c r="Q612" s="10">
        <v>12.080676136673446</v>
      </c>
      <c r="R612" s="11">
        <v>1783.8573498146843</v>
      </c>
      <c r="S612" s="11">
        <v>12.080676136673446</v>
      </c>
      <c r="T612" s="57">
        <f t="shared" si="11"/>
        <v>99.97191116247625</v>
      </c>
    </row>
    <row r="613" spans="1:20" ht="12.75">
      <c r="A613" s="1" t="s">
        <v>234</v>
      </c>
      <c r="B613" s="1">
        <v>29.870183662203114</v>
      </c>
      <c r="C613" s="3">
        <v>86052.49048818873</v>
      </c>
      <c r="D613" s="4">
        <v>1.115028537756867</v>
      </c>
      <c r="E613" s="5">
        <v>8.924718469514335</v>
      </c>
      <c r="F613" s="4">
        <v>1.0901509344840656</v>
      </c>
      <c r="G613" s="6">
        <v>5.091443815639176</v>
      </c>
      <c r="H613" s="7">
        <v>1.4295759838900013</v>
      </c>
      <c r="I613" s="6">
        <v>0.3295597813891028</v>
      </c>
      <c r="J613" s="8">
        <v>0.924801834859006</v>
      </c>
      <c r="K613" s="9">
        <v>0.6469063871250403</v>
      </c>
      <c r="L613" s="4">
        <v>1836.2475165649753</v>
      </c>
      <c r="M613" s="10">
        <v>14.777262415541259</v>
      </c>
      <c r="N613" s="10">
        <v>1834.6805436021234</v>
      </c>
      <c r="O613" s="10">
        <v>12.133288871072637</v>
      </c>
      <c r="P613" s="4">
        <v>1832.8867182977765</v>
      </c>
      <c r="Q613" s="10">
        <v>19.754497387144852</v>
      </c>
      <c r="R613" s="11">
        <v>1832.8867182977765</v>
      </c>
      <c r="S613" s="11">
        <v>19.754497387144852</v>
      </c>
      <c r="T613" s="57">
        <f t="shared" si="11"/>
        <v>100.08540849077603</v>
      </c>
    </row>
    <row r="614" spans="1:20" ht="12.75">
      <c r="A614" s="1" t="s">
        <v>235</v>
      </c>
      <c r="B614" s="1">
        <v>85.96760341489012</v>
      </c>
      <c r="C614" s="3">
        <v>266332.2018696946</v>
      </c>
      <c r="D614" s="4">
        <v>2.9715570182118176</v>
      </c>
      <c r="E614" s="5">
        <v>8.49917573597999</v>
      </c>
      <c r="F614" s="4">
        <v>0.3582122999592834</v>
      </c>
      <c r="G614" s="6">
        <v>5.625683405908251</v>
      </c>
      <c r="H614" s="7">
        <v>1.4039096323806957</v>
      </c>
      <c r="I614" s="6">
        <v>0.34677742893676156</v>
      </c>
      <c r="J614" s="8">
        <v>1.3574410499352008</v>
      </c>
      <c r="K614" s="9">
        <v>0.966900588632122</v>
      </c>
      <c r="L614" s="4">
        <v>1919.1919363940995</v>
      </c>
      <c r="M614" s="10">
        <v>22.531803002354195</v>
      </c>
      <c r="N614" s="10">
        <v>1920.0421608985168</v>
      </c>
      <c r="O614" s="10">
        <v>12.104148504038221</v>
      </c>
      <c r="P614" s="4">
        <v>1920.9458726928797</v>
      </c>
      <c r="Q614" s="10">
        <v>6.421213206493917</v>
      </c>
      <c r="R614" s="11">
        <v>1920.9458726928797</v>
      </c>
      <c r="S614" s="11">
        <v>6.421213206493917</v>
      </c>
      <c r="T614" s="57">
        <f t="shared" si="11"/>
        <v>99.9557184460981</v>
      </c>
    </row>
    <row r="615" spans="1:20" ht="12.75">
      <c r="A615" s="1" t="s">
        <v>236</v>
      </c>
      <c r="B615" s="1">
        <v>615.0874304700012</v>
      </c>
      <c r="C615" s="3">
        <v>213780.05763468164</v>
      </c>
      <c r="D615" s="4">
        <v>18.093837244109775</v>
      </c>
      <c r="E615" s="5">
        <v>8.423219788858974</v>
      </c>
      <c r="F615" s="4">
        <v>0.3646258547641544</v>
      </c>
      <c r="G615" s="6">
        <v>4.960586574282386</v>
      </c>
      <c r="H615" s="7">
        <v>2.3223595014012743</v>
      </c>
      <c r="I615" s="6">
        <v>0.30304693209198974</v>
      </c>
      <c r="J615" s="8">
        <v>2.293556548198951</v>
      </c>
      <c r="K615" s="9">
        <v>0.987597547586864</v>
      </c>
      <c r="L615" s="4">
        <v>1706.4001030374811</v>
      </c>
      <c r="M615" s="10">
        <v>34.38599616399222</v>
      </c>
      <c r="N615" s="10">
        <v>1812.630242918446</v>
      </c>
      <c r="O615" s="10">
        <v>19.627160725218573</v>
      </c>
      <c r="P615" s="4">
        <v>1937.0236362716591</v>
      </c>
      <c r="Q615" s="10">
        <v>6.525866483450727</v>
      </c>
      <c r="R615" s="11">
        <v>1937.0236362716591</v>
      </c>
      <c r="S615" s="11">
        <v>6.525866483450727</v>
      </c>
      <c r="T615" s="57">
        <f t="shared" si="11"/>
        <v>94.13944789369023</v>
      </c>
    </row>
    <row r="616" spans="1:20" ht="12.75">
      <c r="A616" s="1" t="s">
        <v>237</v>
      </c>
      <c r="B616" s="1">
        <v>135.70685703519413</v>
      </c>
      <c r="C616" s="3">
        <v>800678.5684157785</v>
      </c>
      <c r="D616" s="4">
        <v>0.5287235576508128</v>
      </c>
      <c r="E616" s="5">
        <v>8.16084954847392</v>
      </c>
      <c r="F616" s="4">
        <v>0.19265555728057326</v>
      </c>
      <c r="G616" s="6">
        <v>6.015031660444352</v>
      </c>
      <c r="H616" s="7">
        <v>1.4473796797202325</v>
      </c>
      <c r="I616" s="6">
        <v>0.35601804765153483</v>
      </c>
      <c r="J616" s="8">
        <v>1.4345005310267245</v>
      </c>
      <c r="K616" s="9">
        <v>0.9911017483014564</v>
      </c>
      <c r="L616" s="4">
        <v>1963.271548152565</v>
      </c>
      <c r="M616" s="10">
        <v>24.278816728730817</v>
      </c>
      <c r="N616" s="10">
        <v>1978.0222640946465</v>
      </c>
      <c r="O616" s="10">
        <v>12.602101187948278</v>
      </c>
      <c r="P616" s="4">
        <v>1993.4660004424827</v>
      </c>
      <c r="Q616" s="10">
        <v>3.4252718829433206</v>
      </c>
      <c r="R616" s="11">
        <v>1993.4660004424827</v>
      </c>
      <c r="S616" s="11">
        <v>3.4252718829433206</v>
      </c>
      <c r="T616" s="57">
        <f t="shared" si="11"/>
        <v>99.25426946855762</v>
      </c>
    </row>
    <row r="617" spans="1:20" ht="12.75">
      <c r="A617" s="1" t="s">
        <v>238</v>
      </c>
      <c r="B617" s="1">
        <v>19.594361695817707</v>
      </c>
      <c r="C617" s="3">
        <v>81821.44491567096</v>
      </c>
      <c r="D617" s="4">
        <v>1.160181893927635</v>
      </c>
      <c r="E617" s="5">
        <v>7.730456615043619</v>
      </c>
      <c r="F617" s="4">
        <v>1.876868342009781</v>
      </c>
      <c r="G617" s="6">
        <v>6.831695278374722</v>
      </c>
      <c r="H617" s="7">
        <v>2.3066356434762505</v>
      </c>
      <c r="I617" s="6">
        <v>0.3830296196451562</v>
      </c>
      <c r="J617" s="8">
        <v>1.3408703212900766</v>
      </c>
      <c r="K617" s="9">
        <v>0.5813099806561981</v>
      </c>
      <c r="L617" s="4">
        <v>2090.4204313016735</v>
      </c>
      <c r="M617" s="10">
        <v>23.939102158067953</v>
      </c>
      <c r="N617" s="10">
        <v>2089.8400743420584</v>
      </c>
      <c r="O617" s="10">
        <v>20.433381078459206</v>
      </c>
      <c r="P617" s="4">
        <v>2089.25285908129</v>
      </c>
      <c r="Q617" s="10">
        <v>33.004257166255684</v>
      </c>
      <c r="R617" s="11">
        <v>2089.25285908129</v>
      </c>
      <c r="S617" s="11">
        <v>33.004257166255684</v>
      </c>
      <c r="T617" s="57">
        <f t="shared" si="11"/>
        <v>100.02777040055555</v>
      </c>
    </row>
    <row r="618" spans="1:20" ht="12.75">
      <c r="A618" s="1" t="s">
        <v>239</v>
      </c>
      <c r="B618" s="1">
        <v>186.8771779503795</v>
      </c>
      <c r="C618" s="3">
        <v>15534.2541075222</v>
      </c>
      <c r="D618" s="4">
        <v>1.1928192146423442</v>
      </c>
      <c r="E618" s="5">
        <v>5.46073182246791</v>
      </c>
      <c r="F618" s="4">
        <v>0.5668506675234397</v>
      </c>
      <c r="G618" s="6">
        <v>10.967961261884414</v>
      </c>
      <c r="H618" s="7">
        <v>6.027501658805046</v>
      </c>
      <c r="I618" s="6">
        <v>0.4343856621001415</v>
      </c>
      <c r="J618" s="8">
        <v>6.000787995557402</v>
      </c>
      <c r="K618" s="9">
        <v>0.9955680371802768</v>
      </c>
      <c r="L618" s="4">
        <v>2325.457840525874</v>
      </c>
      <c r="M618" s="10">
        <v>117.16121054192763</v>
      </c>
      <c r="N618" s="10">
        <v>2520.4175096909144</v>
      </c>
      <c r="O618" s="10">
        <v>56.145543435224226</v>
      </c>
      <c r="P618" s="4">
        <v>2681.3722585716337</v>
      </c>
      <c r="Q618" s="10">
        <v>9.373596953712877</v>
      </c>
      <c r="R618" s="11">
        <v>2681.3722585716337</v>
      </c>
      <c r="S618" s="11">
        <v>9.373596953712877</v>
      </c>
      <c r="T618" s="57">
        <f t="shared" si="11"/>
        <v>92.2647867499957</v>
      </c>
    </row>
    <row r="619" spans="1:20" ht="12.75">
      <c r="A619" s="1" t="s">
        <v>240</v>
      </c>
      <c r="B619" s="1">
        <v>46.74636782116675</v>
      </c>
      <c r="C619" s="3">
        <v>259292.21197790885</v>
      </c>
      <c r="D619" s="4">
        <v>1.1967089660852515</v>
      </c>
      <c r="E619" s="5">
        <v>5.335258325227091</v>
      </c>
      <c r="F619" s="4">
        <v>0.6822259884850115</v>
      </c>
      <c r="G619" s="6">
        <v>13.73595036066958</v>
      </c>
      <c r="H619" s="7">
        <v>1.7250766922516074</v>
      </c>
      <c r="I619" s="6">
        <v>0.5315117748525416</v>
      </c>
      <c r="J619" s="8">
        <v>1.5844422661572102</v>
      </c>
      <c r="K619" s="9">
        <v>0.918476420946342</v>
      </c>
      <c r="L619" s="4">
        <v>2747.818441292505</v>
      </c>
      <c r="M619" s="10">
        <v>35.447984876959936</v>
      </c>
      <c r="N619" s="10">
        <v>2731.674986984466</v>
      </c>
      <c r="O619" s="10">
        <v>16.328876974187324</v>
      </c>
      <c r="P619" s="4">
        <v>2719.7498748346416</v>
      </c>
      <c r="Q619" s="10">
        <v>11.245091666061626</v>
      </c>
      <c r="R619" s="11">
        <v>2719.7498748346416</v>
      </c>
      <c r="S619" s="11">
        <v>11.245091666061626</v>
      </c>
      <c r="T619" s="57">
        <f t="shared" si="11"/>
        <v>100.59097273229638</v>
      </c>
    </row>
    <row r="620" spans="1:20" ht="12.75">
      <c r="A620" s="1" t="s">
        <v>241</v>
      </c>
      <c r="B620" s="1">
        <v>53.574002128451816</v>
      </c>
      <c r="C620" s="3">
        <v>354379.10172712576</v>
      </c>
      <c r="D620" s="4">
        <v>5.256543354386826</v>
      </c>
      <c r="E620" s="5">
        <v>5.2394469784622855</v>
      </c>
      <c r="F620" s="4">
        <v>0.4246244066616428</v>
      </c>
      <c r="G620" s="6">
        <v>13.902622650531706</v>
      </c>
      <c r="H620" s="7">
        <v>1.8411572198485657</v>
      </c>
      <c r="I620" s="6">
        <v>0.5283003643677813</v>
      </c>
      <c r="J620" s="8">
        <v>1.7915228219221064</v>
      </c>
      <c r="K620" s="9">
        <v>0.9730417384287574</v>
      </c>
      <c r="L620" s="4">
        <v>2734.2868329760263</v>
      </c>
      <c r="M620" s="10">
        <v>39.92255208161214</v>
      </c>
      <c r="N620" s="10">
        <v>2743.0951051190336</v>
      </c>
      <c r="O620" s="10">
        <v>17.44205012453358</v>
      </c>
      <c r="P620" s="4">
        <v>2749.5710915031773</v>
      </c>
      <c r="Q620" s="10">
        <v>6.97990965941176</v>
      </c>
      <c r="R620" s="11">
        <v>2749.5710915031773</v>
      </c>
      <c r="S620" s="11">
        <v>6.97990965941176</v>
      </c>
      <c r="T620" s="57">
        <f t="shared" si="11"/>
        <v>99.67889293642901</v>
      </c>
    </row>
    <row r="621" spans="1:20" ht="12.75">
      <c r="A621" s="1" t="s">
        <v>242</v>
      </c>
      <c r="B621" s="1">
        <v>23.26364098624173</v>
      </c>
      <c r="C621" s="3">
        <v>124806.54801356417</v>
      </c>
      <c r="D621" s="4">
        <v>1.4676584359256124</v>
      </c>
      <c r="E621" s="5">
        <v>5.0316760265479905</v>
      </c>
      <c r="F621" s="4">
        <v>0.453377396445429</v>
      </c>
      <c r="G621" s="6">
        <v>14.928428255860274</v>
      </c>
      <c r="H621" s="7">
        <v>1.7895329701352953</v>
      </c>
      <c r="I621" s="6">
        <v>0.5447854262333461</v>
      </c>
      <c r="J621" s="8">
        <v>1.7311490945593382</v>
      </c>
      <c r="K621" s="9">
        <v>0.9673747974749282</v>
      </c>
      <c r="L621" s="4">
        <v>2803.4489476728486</v>
      </c>
      <c r="M621" s="10">
        <v>39.356402338926955</v>
      </c>
      <c r="N621" s="10">
        <v>2810.687366993081</v>
      </c>
      <c r="O621" s="10">
        <v>17.031445261780846</v>
      </c>
      <c r="P621" s="4">
        <v>2815.8735017246804</v>
      </c>
      <c r="Q621" s="10">
        <v>7.407464668433249</v>
      </c>
      <c r="R621" s="11">
        <v>2815.8735017246804</v>
      </c>
      <c r="S621" s="11">
        <v>7.407464668433249</v>
      </c>
      <c r="T621" s="57">
        <f t="shared" si="11"/>
        <v>99.74246800248096</v>
      </c>
    </row>
    <row r="622" spans="1:20" ht="12.75">
      <c r="A622" s="1" t="s">
        <v>58</v>
      </c>
      <c r="B622" s="1">
        <v>69.92432078345907</v>
      </c>
      <c r="C622" s="3">
        <v>274480.45079244365</v>
      </c>
      <c r="D622" s="4">
        <v>2.3432766174471498</v>
      </c>
      <c r="E622" s="5">
        <v>4.998919329823114</v>
      </c>
      <c r="F622" s="4">
        <v>0.24556480191990565</v>
      </c>
      <c r="G622" s="6">
        <v>15.042270203333652</v>
      </c>
      <c r="H622" s="7">
        <v>3.552359061515278</v>
      </c>
      <c r="I622" s="6">
        <v>0.54536622631177</v>
      </c>
      <c r="J622" s="8">
        <v>3.5438612881979092</v>
      </c>
      <c r="K622" s="9">
        <v>0.9976078506788826</v>
      </c>
      <c r="L622" s="4">
        <v>2805.8721801401143</v>
      </c>
      <c r="M622" s="10">
        <v>80.62586501962596</v>
      </c>
      <c r="N622" s="10">
        <v>2817.9185929807213</v>
      </c>
      <c r="O622" s="10">
        <v>33.83413051618322</v>
      </c>
      <c r="P622" s="4">
        <v>2826.539467321696</v>
      </c>
      <c r="Q622" s="10">
        <v>4.008210750268745</v>
      </c>
      <c r="R622" s="11">
        <v>2826.539467321696</v>
      </c>
      <c r="S622" s="11">
        <v>4.008210750268745</v>
      </c>
      <c r="T622" s="57">
        <f t="shared" si="11"/>
        <v>99.57250671220191</v>
      </c>
    </row>
    <row r="624" ht="12.75">
      <c r="A624" s="31" t="s">
        <v>765</v>
      </c>
    </row>
    <row r="625" spans="1:20" ht="12.75">
      <c r="A625" s="32" t="s">
        <v>651</v>
      </c>
      <c r="B625" s="33">
        <v>395</v>
      </c>
      <c r="C625" s="34">
        <v>23256</v>
      </c>
      <c r="D625" s="35">
        <v>2.8</v>
      </c>
      <c r="E625" s="36">
        <v>21.1675</v>
      </c>
      <c r="F625" s="35">
        <v>5.9</v>
      </c>
      <c r="G625" s="37">
        <v>0.0846</v>
      </c>
      <c r="H625" s="38">
        <v>6.3</v>
      </c>
      <c r="I625" s="37">
        <v>0.013</v>
      </c>
      <c r="J625" s="39">
        <v>2.3</v>
      </c>
      <c r="K625" s="40">
        <v>0.36</v>
      </c>
      <c r="L625" s="35">
        <v>83.2</v>
      </c>
      <c r="M625" s="41">
        <v>1.9</v>
      </c>
      <c r="N625" s="41">
        <v>82.5</v>
      </c>
      <c r="O625" s="41">
        <v>5</v>
      </c>
      <c r="P625" s="35">
        <v>61.5</v>
      </c>
      <c r="Q625" s="41">
        <v>140.2</v>
      </c>
      <c r="R625" s="42">
        <v>83.2</v>
      </c>
      <c r="S625" s="42">
        <v>1.9</v>
      </c>
      <c r="T625" s="57">
        <v>100.9</v>
      </c>
    </row>
    <row r="626" spans="1:20" ht="12.75">
      <c r="A626" s="43" t="s">
        <v>652</v>
      </c>
      <c r="B626" s="44">
        <v>411</v>
      </c>
      <c r="C626" s="45">
        <v>19016</v>
      </c>
      <c r="D626" s="46">
        <v>0.8</v>
      </c>
      <c r="E626" s="47">
        <v>21.6449</v>
      </c>
      <c r="F626" s="46">
        <v>7.4</v>
      </c>
      <c r="G626" s="48">
        <v>0.0848</v>
      </c>
      <c r="H626" s="49">
        <v>7.8</v>
      </c>
      <c r="I626" s="48">
        <v>0.0133</v>
      </c>
      <c r="J626" s="50">
        <v>2.4</v>
      </c>
      <c r="K626" s="51">
        <v>0.31</v>
      </c>
      <c r="L626" s="46">
        <v>85.2</v>
      </c>
      <c r="M626" s="52">
        <v>2.1</v>
      </c>
      <c r="N626" s="52">
        <v>82.6</v>
      </c>
      <c r="O626" s="52">
        <v>6.2</v>
      </c>
      <c r="P626" s="46">
        <v>8.1</v>
      </c>
      <c r="Q626" s="52">
        <v>178.3</v>
      </c>
      <c r="R626" s="53">
        <v>85.2</v>
      </c>
      <c r="S626" s="53">
        <v>2.1</v>
      </c>
      <c r="T626" s="57">
        <v>103.1</v>
      </c>
    </row>
    <row r="627" spans="1:20" ht="12.75">
      <c r="A627" s="43" t="s">
        <v>653</v>
      </c>
      <c r="B627" s="44">
        <v>309</v>
      </c>
      <c r="C627" s="45">
        <v>8780</v>
      </c>
      <c r="D627" s="46">
        <v>1.5</v>
      </c>
      <c r="E627" s="47">
        <v>18.5759</v>
      </c>
      <c r="F627" s="46">
        <v>21.3</v>
      </c>
      <c r="G627" s="48">
        <v>0.1078</v>
      </c>
      <c r="H627" s="49">
        <v>21.6</v>
      </c>
      <c r="I627" s="48">
        <v>0.0145</v>
      </c>
      <c r="J627" s="50">
        <v>3.8</v>
      </c>
      <c r="K627" s="51">
        <v>0.17</v>
      </c>
      <c r="L627" s="46">
        <v>93</v>
      </c>
      <c r="M627" s="52">
        <v>3.5</v>
      </c>
      <c r="N627" s="52">
        <v>104</v>
      </c>
      <c r="O627" s="52">
        <v>21.4</v>
      </c>
      <c r="P627" s="46">
        <v>364.1</v>
      </c>
      <c r="Q627" s="52">
        <v>484.7</v>
      </c>
      <c r="R627" s="53">
        <v>93</v>
      </c>
      <c r="S627" s="53">
        <v>3.5</v>
      </c>
      <c r="T627" s="57">
        <v>89.4</v>
      </c>
    </row>
    <row r="628" spans="1:20" ht="12.75">
      <c r="A628" s="43" t="s">
        <v>654</v>
      </c>
      <c r="B628" s="44">
        <v>185</v>
      </c>
      <c r="C628" s="45">
        <v>10119</v>
      </c>
      <c r="D628" s="46">
        <v>0.5</v>
      </c>
      <c r="E628" s="47">
        <v>20.9571</v>
      </c>
      <c r="F628" s="46">
        <v>13.9</v>
      </c>
      <c r="G628" s="48">
        <v>0.0992</v>
      </c>
      <c r="H628" s="49">
        <v>14.4</v>
      </c>
      <c r="I628" s="48">
        <v>0.0151</v>
      </c>
      <c r="J628" s="50">
        <v>3.7</v>
      </c>
      <c r="K628" s="51">
        <v>0.25</v>
      </c>
      <c r="L628" s="46">
        <v>96.5</v>
      </c>
      <c r="M628" s="52">
        <v>3.5</v>
      </c>
      <c r="N628" s="52">
        <v>96.1</v>
      </c>
      <c r="O628" s="52">
        <v>13.2</v>
      </c>
      <c r="P628" s="46">
        <v>85.3</v>
      </c>
      <c r="Q628" s="52">
        <v>331.5</v>
      </c>
      <c r="R628" s="53">
        <v>96.5</v>
      </c>
      <c r="S628" s="53">
        <v>3.5</v>
      </c>
      <c r="T628" s="57">
        <v>100.5</v>
      </c>
    </row>
    <row r="629" spans="1:20" ht="12.75">
      <c r="A629" s="43" t="s">
        <v>655</v>
      </c>
      <c r="B629" s="44">
        <v>203</v>
      </c>
      <c r="C629" s="45">
        <v>10697</v>
      </c>
      <c r="D629" s="46">
        <v>1.7</v>
      </c>
      <c r="E629" s="47">
        <v>19.1849</v>
      </c>
      <c r="F629" s="46">
        <v>12.8</v>
      </c>
      <c r="G629" s="48">
        <v>0.1128</v>
      </c>
      <c r="H629" s="49">
        <v>13.4</v>
      </c>
      <c r="I629" s="48">
        <v>0.0157</v>
      </c>
      <c r="J629" s="50">
        <v>4.1</v>
      </c>
      <c r="K629" s="51">
        <v>0.3</v>
      </c>
      <c r="L629" s="46">
        <v>100.4</v>
      </c>
      <c r="M629" s="52">
        <v>4</v>
      </c>
      <c r="N629" s="52">
        <v>108.5</v>
      </c>
      <c r="O629" s="52">
        <v>13.8</v>
      </c>
      <c r="P629" s="46">
        <v>290.8</v>
      </c>
      <c r="Q629" s="52">
        <v>293.7</v>
      </c>
      <c r="R629" s="53">
        <v>100.4</v>
      </c>
      <c r="S629" s="53">
        <v>4</v>
      </c>
      <c r="T629" s="57">
        <v>92.5</v>
      </c>
    </row>
    <row r="630" spans="1:20" ht="12.75">
      <c r="A630" s="43" t="s">
        <v>656</v>
      </c>
      <c r="B630" s="44">
        <v>269</v>
      </c>
      <c r="C630" s="45">
        <v>22301</v>
      </c>
      <c r="D630" s="46">
        <v>1.1</v>
      </c>
      <c r="E630" s="47">
        <v>20.6136</v>
      </c>
      <c r="F630" s="46">
        <v>12.2</v>
      </c>
      <c r="G630" s="48">
        <v>0.106</v>
      </c>
      <c r="H630" s="49">
        <v>12.6</v>
      </c>
      <c r="I630" s="48">
        <v>0.0159</v>
      </c>
      <c r="J630" s="50">
        <v>2.9</v>
      </c>
      <c r="K630" s="51">
        <v>0.23</v>
      </c>
      <c r="L630" s="46">
        <v>101.4</v>
      </c>
      <c r="M630" s="52">
        <v>2.9</v>
      </c>
      <c r="N630" s="52">
        <v>102.3</v>
      </c>
      <c r="O630" s="52">
        <v>12.2</v>
      </c>
      <c r="P630" s="46">
        <v>124.3</v>
      </c>
      <c r="Q630" s="52">
        <v>288.8</v>
      </c>
      <c r="R630" s="53">
        <v>101.4</v>
      </c>
      <c r="S630" s="53">
        <v>2.9</v>
      </c>
      <c r="T630" s="57">
        <v>99.1</v>
      </c>
    </row>
    <row r="631" spans="1:20" ht="12.75">
      <c r="A631" s="43" t="s">
        <v>657</v>
      </c>
      <c r="B631" s="44">
        <v>452</v>
      </c>
      <c r="C631" s="45">
        <v>10944</v>
      </c>
      <c r="D631" s="46">
        <v>1.1</v>
      </c>
      <c r="E631" s="47">
        <v>20.9345</v>
      </c>
      <c r="F631" s="46">
        <v>6.6</v>
      </c>
      <c r="G631" s="48">
        <v>0.1048</v>
      </c>
      <c r="H631" s="49">
        <v>7</v>
      </c>
      <c r="I631" s="48">
        <v>0.0159</v>
      </c>
      <c r="J631" s="50">
        <v>2.3</v>
      </c>
      <c r="K631" s="51">
        <v>0.33</v>
      </c>
      <c r="L631" s="46">
        <v>101.8</v>
      </c>
      <c r="M631" s="52">
        <v>2.3</v>
      </c>
      <c r="N631" s="52">
        <v>101.2</v>
      </c>
      <c r="O631" s="52">
        <v>6.7</v>
      </c>
      <c r="P631" s="46">
        <v>87.8</v>
      </c>
      <c r="Q631" s="52">
        <v>155.9</v>
      </c>
      <c r="R631" s="53">
        <v>101.8</v>
      </c>
      <c r="S631" s="53">
        <v>2.3</v>
      </c>
      <c r="T631" s="57">
        <v>100.6</v>
      </c>
    </row>
    <row r="632" spans="1:20" ht="12.75">
      <c r="A632" s="43" t="s">
        <v>658</v>
      </c>
      <c r="B632" s="44">
        <v>75</v>
      </c>
      <c r="C632" s="45">
        <v>7028</v>
      </c>
      <c r="D632" s="46">
        <v>1.4</v>
      </c>
      <c r="E632" s="47">
        <v>20.2364</v>
      </c>
      <c r="F632" s="46">
        <v>24.6</v>
      </c>
      <c r="G632" s="48">
        <v>0.1114</v>
      </c>
      <c r="H632" s="49">
        <v>25</v>
      </c>
      <c r="I632" s="48">
        <v>0.0163</v>
      </c>
      <c r="J632" s="50">
        <v>4.5</v>
      </c>
      <c r="K632" s="51">
        <v>0.18</v>
      </c>
      <c r="L632" s="46">
        <v>104.5</v>
      </c>
      <c r="M632" s="52">
        <v>4.6</v>
      </c>
      <c r="N632" s="52">
        <v>107.2</v>
      </c>
      <c r="O632" s="52">
        <v>25.5</v>
      </c>
      <c r="P632" s="46">
        <v>167.6</v>
      </c>
      <c r="Q632" s="52">
        <v>583.3</v>
      </c>
      <c r="R632" s="53">
        <v>104.5</v>
      </c>
      <c r="S632" s="53">
        <v>4.6</v>
      </c>
      <c r="T632" s="57">
        <v>97.5</v>
      </c>
    </row>
    <row r="633" spans="1:20" ht="12.75">
      <c r="A633" s="43" t="s">
        <v>659</v>
      </c>
      <c r="B633" s="44">
        <v>158</v>
      </c>
      <c r="C633" s="45">
        <v>25333</v>
      </c>
      <c r="D633" s="46">
        <v>0.9</v>
      </c>
      <c r="E633" s="47">
        <v>19.979</v>
      </c>
      <c r="F633" s="46">
        <v>4.7</v>
      </c>
      <c r="G633" s="48">
        <v>0.1638</v>
      </c>
      <c r="H633" s="49">
        <v>5.5</v>
      </c>
      <c r="I633" s="48">
        <v>0.0237</v>
      </c>
      <c r="J633" s="50">
        <v>2.9</v>
      </c>
      <c r="K633" s="51">
        <v>0.53</v>
      </c>
      <c r="L633" s="46">
        <v>151.2</v>
      </c>
      <c r="M633" s="52">
        <v>4.4</v>
      </c>
      <c r="N633" s="52">
        <v>154</v>
      </c>
      <c r="O633" s="52">
        <v>7.9</v>
      </c>
      <c r="P633" s="46">
        <v>197.4</v>
      </c>
      <c r="Q633" s="52">
        <v>108.8</v>
      </c>
      <c r="R633" s="53">
        <v>151.2</v>
      </c>
      <c r="S633" s="53">
        <v>4.4</v>
      </c>
      <c r="T633" s="57">
        <v>98.2</v>
      </c>
    </row>
    <row r="634" spans="1:20" ht="12.75">
      <c r="A634" s="43" t="s">
        <v>660</v>
      </c>
      <c r="B634" s="44">
        <v>112</v>
      </c>
      <c r="C634" s="45">
        <v>10418</v>
      </c>
      <c r="D634" s="46">
        <v>0.6</v>
      </c>
      <c r="E634" s="47">
        <v>18.7841</v>
      </c>
      <c r="F634" s="46">
        <v>7.9</v>
      </c>
      <c r="G634" s="48">
        <v>0.1797</v>
      </c>
      <c r="H634" s="49">
        <v>8.8</v>
      </c>
      <c r="I634" s="48">
        <v>0.0245</v>
      </c>
      <c r="J634" s="50">
        <v>3.9</v>
      </c>
      <c r="K634" s="51">
        <v>0.45</v>
      </c>
      <c r="L634" s="46">
        <v>155.9</v>
      </c>
      <c r="M634" s="52">
        <v>6</v>
      </c>
      <c r="N634" s="52">
        <v>167.8</v>
      </c>
      <c r="O634" s="52">
        <v>13.6</v>
      </c>
      <c r="P634" s="46">
        <v>338.9</v>
      </c>
      <c r="Q634" s="52">
        <v>178.3</v>
      </c>
      <c r="R634" s="53">
        <v>155.9</v>
      </c>
      <c r="S634" s="53">
        <v>6</v>
      </c>
      <c r="T634" s="57">
        <v>92.9</v>
      </c>
    </row>
    <row r="635" spans="1:20" ht="12.75">
      <c r="A635" s="43" t="s">
        <v>661</v>
      </c>
      <c r="B635" s="44">
        <v>318</v>
      </c>
      <c r="C635" s="45">
        <v>36527</v>
      </c>
      <c r="D635" s="46">
        <v>3.2</v>
      </c>
      <c r="E635" s="47">
        <v>19.9867</v>
      </c>
      <c r="F635" s="46">
        <v>3.8</v>
      </c>
      <c r="G635" s="48">
        <v>0.2848</v>
      </c>
      <c r="H635" s="49">
        <v>4.4</v>
      </c>
      <c r="I635" s="48">
        <v>0.0413</v>
      </c>
      <c r="J635" s="50">
        <v>2.3</v>
      </c>
      <c r="K635" s="51">
        <v>0.51</v>
      </c>
      <c r="L635" s="46">
        <v>260.8</v>
      </c>
      <c r="M635" s="52">
        <v>5.8</v>
      </c>
      <c r="N635" s="52">
        <v>254.4</v>
      </c>
      <c r="O635" s="52">
        <v>9.9</v>
      </c>
      <c r="P635" s="46">
        <v>196.6</v>
      </c>
      <c r="Q635" s="52">
        <v>87.4</v>
      </c>
      <c r="R635" s="53">
        <v>260.8</v>
      </c>
      <c r="S635" s="53">
        <v>5.8</v>
      </c>
      <c r="T635" s="57">
        <v>102.5</v>
      </c>
    </row>
    <row r="636" spans="1:20" ht="12.75">
      <c r="A636" s="43" t="s">
        <v>662</v>
      </c>
      <c r="B636" s="44">
        <v>254</v>
      </c>
      <c r="C636" s="45">
        <v>27552</v>
      </c>
      <c r="D636" s="46">
        <v>1.4</v>
      </c>
      <c r="E636" s="47">
        <v>18.8863</v>
      </c>
      <c r="F636" s="46">
        <v>2.1</v>
      </c>
      <c r="G636" s="48">
        <v>0.3481</v>
      </c>
      <c r="H636" s="49">
        <v>2.4</v>
      </c>
      <c r="I636" s="48">
        <v>0.0477</v>
      </c>
      <c r="J636" s="50">
        <v>1.1</v>
      </c>
      <c r="K636" s="51">
        <v>0.47</v>
      </c>
      <c r="L636" s="46">
        <v>300.3</v>
      </c>
      <c r="M636" s="52">
        <v>3.3</v>
      </c>
      <c r="N636" s="52">
        <v>303.3</v>
      </c>
      <c r="O636" s="52">
        <v>6.2</v>
      </c>
      <c r="P636" s="46">
        <v>326.6</v>
      </c>
      <c r="Q636" s="52">
        <v>47.4</v>
      </c>
      <c r="R636" s="53">
        <v>300.3</v>
      </c>
      <c r="S636" s="53">
        <v>3.3</v>
      </c>
      <c r="T636" s="57">
        <v>99</v>
      </c>
    </row>
    <row r="637" spans="1:20" ht="12.75">
      <c r="A637" s="43" t="s">
        <v>663</v>
      </c>
      <c r="B637" s="44">
        <v>462</v>
      </c>
      <c r="C637" s="45">
        <v>111132</v>
      </c>
      <c r="D637" s="46">
        <v>0.5</v>
      </c>
      <c r="E637" s="47">
        <v>18.8822</v>
      </c>
      <c r="F637" s="46">
        <v>1.7</v>
      </c>
      <c r="G637" s="48">
        <v>0.3582</v>
      </c>
      <c r="H637" s="49">
        <v>2</v>
      </c>
      <c r="I637" s="48">
        <v>0.0491</v>
      </c>
      <c r="J637" s="50">
        <v>1.1</v>
      </c>
      <c r="K637" s="51">
        <v>0.56</v>
      </c>
      <c r="L637" s="46">
        <v>308.7</v>
      </c>
      <c r="M637" s="52">
        <v>3.4</v>
      </c>
      <c r="N637" s="52">
        <v>310.9</v>
      </c>
      <c r="O637" s="52">
        <v>5.4</v>
      </c>
      <c r="P637" s="46">
        <v>327.1</v>
      </c>
      <c r="Q637" s="52">
        <v>38</v>
      </c>
      <c r="R637" s="53">
        <v>308.7</v>
      </c>
      <c r="S637" s="53">
        <v>3.4</v>
      </c>
      <c r="T637" s="57">
        <v>99.3</v>
      </c>
    </row>
    <row r="638" spans="1:20" ht="12.75">
      <c r="A638" s="43" t="s">
        <v>664</v>
      </c>
      <c r="B638" s="44">
        <v>131</v>
      </c>
      <c r="C638" s="45">
        <v>31550</v>
      </c>
      <c r="D638" s="46">
        <v>1.3</v>
      </c>
      <c r="E638" s="47">
        <v>18.813</v>
      </c>
      <c r="F638" s="46">
        <v>3.5</v>
      </c>
      <c r="G638" s="48">
        <v>0.3648</v>
      </c>
      <c r="H638" s="49">
        <v>3.9</v>
      </c>
      <c r="I638" s="48">
        <v>0.0498</v>
      </c>
      <c r="J638" s="50">
        <v>1.8</v>
      </c>
      <c r="K638" s="51">
        <v>0.47</v>
      </c>
      <c r="L638" s="46">
        <v>313.1</v>
      </c>
      <c r="M638" s="52">
        <v>5.6</v>
      </c>
      <c r="N638" s="52">
        <v>315.8</v>
      </c>
      <c r="O638" s="52">
        <v>10.6</v>
      </c>
      <c r="P638" s="46">
        <v>335.4</v>
      </c>
      <c r="Q638" s="52">
        <v>78.4</v>
      </c>
      <c r="R638" s="53">
        <v>313.1</v>
      </c>
      <c r="S638" s="53">
        <v>5.6</v>
      </c>
      <c r="T638" s="57">
        <v>99.2</v>
      </c>
    </row>
    <row r="639" spans="1:20" ht="12.75">
      <c r="A639" s="43" t="s">
        <v>665</v>
      </c>
      <c r="B639" s="44">
        <v>71</v>
      </c>
      <c r="C639" s="45">
        <v>16864</v>
      </c>
      <c r="D639" s="46">
        <v>3.1</v>
      </c>
      <c r="E639" s="47">
        <v>18.1338</v>
      </c>
      <c r="F639" s="46">
        <v>11.4</v>
      </c>
      <c r="G639" s="48">
        <v>0.4933</v>
      </c>
      <c r="H639" s="49">
        <v>11.8</v>
      </c>
      <c r="I639" s="48">
        <v>0.0649</v>
      </c>
      <c r="J639" s="50">
        <v>3.2</v>
      </c>
      <c r="K639" s="51">
        <v>0.27</v>
      </c>
      <c r="L639" s="46">
        <v>405.2</v>
      </c>
      <c r="M639" s="52">
        <v>12.6</v>
      </c>
      <c r="N639" s="52">
        <v>407.1</v>
      </c>
      <c r="O639" s="52">
        <v>39.7</v>
      </c>
      <c r="P639" s="46">
        <v>418.1</v>
      </c>
      <c r="Q639" s="52">
        <v>255.1</v>
      </c>
      <c r="R639" s="53">
        <v>405.2</v>
      </c>
      <c r="S639" s="53">
        <v>12.6</v>
      </c>
      <c r="T639" s="57">
        <v>99.5</v>
      </c>
    </row>
    <row r="640" spans="1:20" ht="12.75">
      <c r="A640" s="43" t="s">
        <v>666</v>
      </c>
      <c r="B640" s="44">
        <v>213</v>
      </c>
      <c r="C640" s="45">
        <v>53536</v>
      </c>
      <c r="D640" s="46">
        <v>1.1</v>
      </c>
      <c r="E640" s="47">
        <v>18.0339</v>
      </c>
      <c r="F640" s="46">
        <v>2.4</v>
      </c>
      <c r="G640" s="48">
        <v>0.5232</v>
      </c>
      <c r="H640" s="49">
        <v>3.8</v>
      </c>
      <c r="I640" s="48">
        <v>0.0684</v>
      </c>
      <c r="J640" s="50">
        <v>2.9</v>
      </c>
      <c r="K640" s="51">
        <v>0.77</v>
      </c>
      <c r="L640" s="46">
        <v>426.7</v>
      </c>
      <c r="M640" s="52">
        <v>12.2</v>
      </c>
      <c r="N640" s="52">
        <v>427.3</v>
      </c>
      <c r="O640" s="52">
        <v>13.3</v>
      </c>
      <c r="P640" s="46">
        <v>430.4</v>
      </c>
      <c r="Q640" s="52">
        <v>54.4</v>
      </c>
      <c r="R640" s="53">
        <v>426.7</v>
      </c>
      <c r="S640" s="53">
        <v>12.2</v>
      </c>
      <c r="T640" s="57">
        <v>99.9</v>
      </c>
    </row>
    <row r="641" spans="1:20" ht="12.75">
      <c r="A641" s="43" t="s">
        <v>667</v>
      </c>
      <c r="B641" s="44">
        <v>57</v>
      </c>
      <c r="C641" s="45">
        <v>21166</v>
      </c>
      <c r="D641" s="46">
        <v>1.1</v>
      </c>
      <c r="E641" s="47">
        <v>16.7295</v>
      </c>
      <c r="F641" s="46">
        <v>7.7</v>
      </c>
      <c r="G641" s="48">
        <v>0.5781</v>
      </c>
      <c r="H641" s="49">
        <v>7.8</v>
      </c>
      <c r="I641" s="48">
        <v>0.0701</v>
      </c>
      <c r="J641" s="50">
        <v>1.3</v>
      </c>
      <c r="K641" s="51">
        <v>0.17</v>
      </c>
      <c r="L641" s="46">
        <v>437</v>
      </c>
      <c r="M641" s="52">
        <v>5.6</v>
      </c>
      <c r="N641" s="52">
        <v>463.2</v>
      </c>
      <c r="O641" s="52">
        <v>29</v>
      </c>
      <c r="P641" s="46">
        <v>595.4</v>
      </c>
      <c r="Q641" s="52">
        <v>166.7</v>
      </c>
      <c r="R641" s="53">
        <v>437</v>
      </c>
      <c r="S641" s="53">
        <v>5.6</v>
      </c>
      <c r="T641" s="57">
        <v>94.3</v>
      </c>
    </row>
    <row r="642" spans="1:20" ht="12.75">
      <c r="A642" s="43" t="s">
        <v>668</v>
      </c>
      <c r="B642" s="44">
        <v>136</v>
      </c>
      <c r="C642" s="45">
        <v>33314</v>
      </c>
      <c r="D642" s="46">
        <v>1.5</v>
      </c>
      <c r="E642" s="47">
        <v>18.167</v>
      </c>
      <c r="F642" s="46">
        <v>3.2</v>
      </c>
      <c r="G642" s="48">
        <v>0.5779</v>
      </c>
      <c r="H642" s="49">
        <v>3.3</v>
      </c>
      <c r="I642" s="48">
        <v>0.0761</v>
      </c>
      <c r="J642" s="50">
        <v>1</v>
      </c>
      <c r="K642" s="51">
        <v>0.31</v>
      </c>
      <c r="L642" s="46">
        <v>473</v>
      </c>
      <c r="M642" s="52">
        <v>4.8</v>
      </c>
      <c r="N642" s="52">
        <v>463.1</v>
      </c>
      <c r="O642" s="52">
        <v>12.4</v>
      </c>
      <c r="P642" s="46">
        <v>414</v>
      </c>
      <c r="Q642" s="52">
        <v>70.5</v>
      </c>
      <c r="R642" s="53">
        <v>473</v>
      </c>
      <c r="S642" s="53">
        <v>4.8</v>
      </c>
      <c r="T642" s="57">
        <v>102.1</v>
      </c>
    </row>
    <row r="643" spans="1:20" ht="12.75">
      <c r="A643" s="43" t="s">
        <v>669</v>
      </c>
      <c r="B643" s="44">
        <v>142</v>
      </c>
      <c r="C643" s="45">
        <v>10764</v>
      </c>
      <c r="D643" s="46">
        <v>0.4</v>
      </c>
      <c r="E643" s="47">
        <v>17.6157</v>
      </c>
      <c r="F643" s="46">
        <v>4.5</v>
      </c>
      <c r="G643" s="48">
        <v>0.6309</v>
      </c>
      <c r="H643" s="49">
        <v>4.7</v>
      </c>
      <c r="I643" s="48">
        <v>0.0806</v>
      </c>
      <c r="J643" s="50">
        <v>1.6</v>
      </c>
      <c r="K643" s="51">
        <v>0.33</v>
      </c>
      <c r="L643" s="46">
        <v>499.8</v>
      </c>
      <c r="M643" s="52">
        <v>7.6</v>
      </c>
      <c r="N643" s="52">
        <v>496.7</v>
      </c>
      <c r="O643" s="52">
        <v>18.6</v>
      </c>
      <c r="P643" s="46">
        <v>482.5</v>
      </c>
      <c r="Q643" s="52">
        <v>98.8</v>
      </c>
      <c r="R643" s="53">
        <v>499.8</v>
      </c>
      <c r="S643" s="53">
        <v>7.6</v>
      </c>
      <c r="T643" s="57">
        <v>100.6</v>
      </c>
    </row>
    <row r="644" spans="1:20" ht="12.75">
      <c r="A644" s="43" t="s">
        <v>670</v>
      </c>
      <c r="B644" s="44">
        <v>26</v>
      </c>
      <c r="C644" s="45">
        <v>8011</v>
      </c>
      <c r="D644" s="46">
        <v>0.6</v>
      </c>
      <c r="E644" s="47">
        <v>17.3391</v>
      </c>
      <c r="F644" s="46">
        <v>18.6</v>
      </c>
      <c r="G644" s="48">
        <v>0.714</v>
      </c>
      <c r="H644" s="49">
        <v>18.8</v>
      </c>
      <c r="I644" s="48">
        <v>0.0898</v>
      </c>
      <c r="J644" s="50">
        <v>2.6</v>
      </c>
      <c r="K644" s="51">
        <v>0.14</v>
      </c>
      <c r="L644" s="46">
        <v>554.3</v>
      </c>
      <c r="M644" s="52">
        <v>14</v>
      </c>
      <c r="N644" s="52">
        <v>547.1</v>
      </c>
      <c r="O644" s="52">
        <v>79.6</v>
      </c>
      <c r="P644" s="46">
        <v>517.3</v>
      </c>
      <c r="Q644" s="52">
        <v>411.7</v>
      </c>
      <c r="R644" s="53">
        <v>554.3</v>
      </c>
      <c r="S644" s="53">
        <v>14</v>
      </c>
      <c r="T644" s="57">
        <v>101.3</v>
      </c>
    </row>
    <row r="645" spans="1:20" ht="12.75">
      <c r="A645" s="43" t="s">
        <v>671</v>
      </c>
      <c r="B645" s="44">
        <v>170</v>
      </c>
      <c r="C645" s="45">
        <v>80288</v>
      </c>
      <c r="D645" s="46">
        <v>2</v>
      </c>
      <c r="E645" s="47">
        <v>16.4001</v>
      </c>
      <c r="F645" s="46">
        <v>2</v>
      </c>
      <c r="G645" s="48">
        <v>0.8508</v>
      </c>
      <c r="H645" s="49">
        <v>2.5</v>
      </c>
      <c r="I645" s="48">
        <v>0.1012</v>
      </c>
      <c r="J645" s="50">
        <v>1.6</v>
      </c>
      <c r="K645" s="51">
        <v>0.62</v>
      </c>
      <c r="L645" s="46">
        <v>621.4</v>
      </c>
      <c r="M645" s="52">
        <v>9.2</v>
      </c>
      <c r="N645" s="52">
        <v>625.1</v>
      </c>
      <c r="O645" s="52">
        <v>11.7</v>
      </c>
      <c r="P645" s="46">
        <v>638.4</v>
      </c>
      <c r="Q645" s="52">
        <v>42.3</v>
      </c>
      <c r="R645" s="53">
        <v>621.4</v>
      </c>
      <c r="S645" s="53">
        <v>9.2</v>
      </c>
      <c r="T645" s="35">
        <v>97.3</v>
      </c>
    </row>
    <row r="646" spans="1:20" ht="12.75">
      <c r="A646" s="43" t="s">
        <v>672</v>
      </c>
      <c r="B646" s="44">
        <v>66</v>
      </c>
      <c r="C646" s="45">
        <v>33064</v>
      </c>
      <c r="D646" s="46">
        <v>1.3</v>
      </c>
      <c r="E646" s="47">
        <v>14.0373</v>
      </c>
      <c r="F646" s="46">
        <v>2.3</v>
      </c>
      <c r="G646" s="48">
        <v>1.6156</v>
      </c>
      <c r="H646" s="49">
        <v>3.7</v>
      </c>
      <c r="I646" s="48">
        <v>0.1645</v>
      </c>
      <c r="J646" s="50">
        <v>2.9</v>
      </c>
      <c r="K646" s="51">
        <v>0.79</v>
      </c>
      <c r="L646" s="46">
        <v>981.6</v>
      </c>
      <c r="M646" s="52">
        <v>26.5</v>
      </c>
      <c r="N646" s="52">
        <v>976.3</v>
      </c>
      <c r="O646" s="52">
        <v>23.1</v>
      </c>
      <c r="P646" s="46">
        <v>964.3</v>
      </c>
      <c r="Q646" s="52">
        <v>46</v>
      </c>
      <c r="R646" s="53">
        <v>964.3</v>
      </c>
      <c r="S646" s="53">
        <v>46</v>
      </c>
      <c r="T646" s="46">
        <v>101.8</v>
      </c>
    </row>
    <row r="647" spans="1:20" ht="12.75">
      <c r="A647" s="43" t="s">
        <v>673</v>
      </c>
      <c r="B647" s="44">
        <v>91</v>
      </c>
      <c r="C647" s="45">
        <v>85516</v>
      </c>
      <c r="D647" s="46">
        <v>2</v>
      </c>
      <c r="E647" s="47">
        <v>13.8805</v>
      </c>
      <c r="F647" s="46">
        <v>2.1</v>
      </c>
      <c r="G647" s="48">
        <v>1.687</v>
      </c>
      <c r="H647" s="49">
        <v>2.5</v>
      </c>
      <c r="I647" s="48">
        <v>0.1698</v>
      </c>
      <c r="J647" s="50">
        <v>1.3</v>
      </c>
      <c r="K647" s="51">
        <v>0.53</v>
      </c>
      <c r="L647" s="46">
        <v>1011.2</v>
      </c>
      <c r="M647" s="52">
        <v>12.4</v>
      </c>
      <c r="N647" s="52">
        <v>1003.6</v>
      </c>
      <c r="O647" s="52">
        <v>16.1</v>
      </c>
      <c r="P647" s="46">
        <v>987.2</v>
      </c>
      <c r="Q647" s="52">
        <v>43.7</v>
      </c>
      <c r="R647" s="53">
        <v>987.2</v>
      </c>
      <c r="S647" s="53">
        <v>43.7</v>
      </c>
      <c r="T647" s="46">
        <v>102.4</v>
      </c>
    </row>
    <row r="648" spans="1:20" ht="12.75">
      <c r="A648" s="43" t="s">
        <v>674</v>
      </c>
      <c r="B648" s="44">
        <v>127</v>
      </c>
      <c r="C648" s="45">
        <v>141152</v>
      </c>
      <c r="D648" s="46">
        <v>2.3</v>
      </c>
      <c r="E648" s="47">
        <v>13.8355</v>
      </c>
      <c r="F648" s="46">
        <v>1.9</v>
      </c>
      <c r="G648" s="48">
        <v>1.6909</v>
      </c>
      <c r="H648" s="49">
        <v>2.3</v>
      </c>
      <c r="I648" s="48">
        <v>0.1697</v>
      </c>
      <c r="J648" s="50">
        <v>1.3</v>
      </c>
      <c r="K648" s="51">
        <v>0.56</v>
      </c>
      <c r="L648" s="46">
        <v>1010.3</v>
      </c>
      <c r="M648" s="52">
        <v>12.2</v>
      </c>
      <c r="N648" s="52">
        <v>1005.1</v>
      </c>
      <c r="O648" s="52">
        <v>14.9</v>
      </c>
      <c r="P648" s="46">
        <v>993.7</v>
      </c>
      <c r="Q648" s="52">
        <v>39.4</v>
      </c>
      <c r="R648" s="53">
        <v>993.7</v>
      </c>
      <c r="S648" s="53">
        <v>39.4</v>
      </c>
      <c r="T648" s="46">
        <v>101.7</v>
      </c>
    </row>
    <row r="649" spans="1:20" ht="12.75">
      <c r="A649" s="54" t="s">
        <v>675</v>
      </c>
      <c r="B649" s="55">
        <v>49</v>
      </c>
      <c r="C649" s="45">
        <v>56570</v>
      </c>
      <c r="D649" s="46">
        <v>1.5</v>
      </c>
      <c r="E649" s="47">
        <v>13.8111</v>
      </c>
      <c r="F649" s="46">
        <v>3.2</v>
      </c>
      <c r="G649" s="48">
        <v>1.7223</v>
      </c>
      <c r="H649" s="49">
        <v>3.8</v>
      </c>
      <c r="I649" s="48">
        <v>0.1725</v>
      </c>
      <c r="J649" s="50">
        <v>2.2</v>
      </c>
      <c r="K649" s="51">
        <v>0.57</v>
      </c>
      <c r="L649" s="46">
        <v>1026</v>
      </c>
      <c r="M649" s="52">
        <v>20.5</v>
      </c>
      <c r="N649" s="52">
        <v>1016.9</v>
      </c>
      <c r="O649" s="52">
        <v>24.6</v>
      </c>
      <c r="P649" s="46">
        <v>997.3</v>
      </c>
      <c r="Q649" s="52">
        <v>64.1</v>
      </c>
      <c r="R649" s="53">
        <v>997.3</v>
      </c>
      <c r="S649" s="53">
        <v>64.1</v>
      </c>
      <c r="T649" s="46">
        <v>102.9</v>
      </c>
    </row>
    <row r="650" spans="1:20" ht="12.75">
      <c r="A650" s="43" t="s">
        <v>676</v>
      </c>
      <c r="B650" s="44">
        <v>58</v>
      </c>
      <c r="C650" s="45">
        <v>76798</v>
      </c>
      <c r="D650" s="46">
        <v>1.6</v>
      </c>
      <c r="E650" s="47">
        <v>13.7984</v>
      </c>
      <c r="F650" s="46">
        <v>1.8</v>
      </c>
      <c r="G650" s="48">
        <v>1.707</v>
      </c>
      <c r="H650" s="49">
        <v>2.9</v>
      </c>
      <c r="I650" s="48">
        <v>0.1708</v>
      </c>
      <c r="J650" s="50">
        <v>2.3</v>
      </c>
      <c r="K650" s="51">
        <v>0.79</v>
      </c>
      <c r="L650" s="46">
        <v>1016.7</v>
      </c>
      <c r="M650" s="52">
        <v>21.4</v>
      </c>
      <c r="N650" s="52">
        <v>1011.1</v>
      </c>
      <c r="O650" s="52">
        <v>18.4</v>
      </c>
      <c r="P650" s="46">
        <v>999.2</v>
      </c>
      <c r="Q650" s="52">
        <v>35.8</v>
      </c>
      <c r="R650" s="53">
        <v>999.2</v>
      </c>
      <c r="S650" s="53">
        <v>35.8</v>
      </c>
      <c r="T650" s="46">
        <v>101.7</v>
      </c>
    </row>
    <row r="651" spans="1:20" ht="12.75">
      <c r="A651" s="43" t="s">
        <v>677</v>
      </c>
      <c r="B651" s="44">
        <v>26</v>
      </c>
      <c r="C651" s="45">
        <v>13113</v>
      </c>
      <c r="D651" s="46">
        <v>1.4</v>
      </c>
      <c r="E651" s="47">
        <v>13.7936</v>
      </c>
      <c r="F651" s="46">
        <v>4.7</v>
      </c>
      <c r="G651" s="48">
        <v>1.7012</v>
      </c>
      <c r="H651" s="49">
        <v>5</v>
      </c>
      <c r="I651" s="48">
        <v>0.1702</v>
      </c>
      <c r="J651" s="50">
        <v>1.7</v>
      </c>
      <c r="K651" s="51">
        <v>0.34</v>
      </c>
      <c r="L651" s="46">
        <v>1013.2</v>
      </c>
      <c r="M651" s="52">
        <v>15.9</v>
      </c>
      <c r="N651" s="52">
        <v>1009</v>
      </c>
      <c r="O651" s="52">
        <v>31.9</v>
      </c>
      <c r="P651" s="46">
        <v>999.9</v>
      </c>
      <c r="Q651" s="52">
        <v>95.3</v>
      </c>
      <c r="R651" s="53">
        <v>999.9</v>
      </c>
      <c r="S651" s="53">
        <v>95.3</v>
      </c>
      <c r="T651" s="46">
        <v>101.3</v>
      </c>
    </row>
    <row r="652" spans="1:20" ht="12.75">
      <c r="A652" s="43" t="s">
        <v>678</v>
      </c>
      <c r="B652" s="44">
        <v>93</v>
      </c>
      <c r="C652" s="45">
        <v>91064</v>
      </c>
      <c r="D652" s="46">
        <v>2</v>
      </c>
      <c r="E652" s="47">
        <v>13.7205</v>
      </c>
      <c r="F652" s="46">
        <v>1.2</v>
      </c>
      <c r="G652" s="48">
        <v>1.785</v>
      </c>
      <c r="H652" s="49">
        <v>1.9</v>
      </c>
      <c r="I652" s="48">
        <v>0.1776</v>
      </c>
      <c r="J652" s="50">
        <v>1.4</v>
      </c>
      <c r="K652" s="51">
        <v>0.76</v>
      </c>
      <c r="L652" s="46">
        <v>1054</v>
      </c>
      <c r="M652" s="52">
        <v>13.7</v>
      </c>
      <c r="N652" s="52">
        <v>1040</v>
      </c>
      <c r="O652" s="52">
        <v>12.1</v>
      </c>
      <c r="P652" s="46">
        <v>1010.7</v>
      </c>
      <c r="Q652" s="52">
        <v>24.5</v>
      </c>
      <c r="R652" s="53">
        <v>1010.7</v>
      </c>
      <c r="S652" s="53">
        <v>24.5</v>
      </c>
      <c r="T652" s="46">
        <v>104.3</v>
      </c>
    </row>
    <row r="653" spans="1:20" ht="12.75">
      <c r="A653" s="43" t="s">
        <v>679</v>
      </c>
      <c r="B653" s="44">
        <v>92</v>
      </c>
      <c r="C653" s="45">
        <v>48416</v>
      </c>
      <c r="D653" s="46">
        <v>1.1</v>
      </c>
      <c r="E653" s="47">
        <v>13.7195</v>
      </c>
      <c r="F653" s="46">
        <v>1.4</v>
      </c>
      <c r="G653" s="48">
        <v>1.7953</v>
      </c>
      <c r="H653" s="49">
        <v>1.7</v>
      </c>
      <c r="I653" s="48">
        <v>0.1786</v>
      </c>
      <c r="J653" s="50">
        <v>0.9</v>
      </c>
      <c r="K653" s="51">
        <v>0.53</v>
      </c>
      <c r="L653" s="46">
        <v>1059.6</v>
      </c>
      <c r="M653" s="52">
        <v>8.6</v>
      </c>
      <c r="N653" s="52">
        <v>1043.8</v>
      </c>
      <c r="O653" s="52">
        <v>10.8</v>
      </c>
      <c r="P653" s="46">
        <v>1010.8</v>
      </c>
      <c r="Q653" s="52">
        <v>28.4</v>
      </c>
      <c r="R653" s="53">
        <v>1010.8</v>
      </c>
      <c r="S653" s="53">
        <v>28.4</v>
      </c>
      <c r="T653" s="46">
        <v>104.8</v>
      </c>
    </row>
    <row r="654" spans="1:20" ht="12.75">
      <c r="A654" s="43" t="s">
        <v>680</v>
      </c>
      <c r="B654" s="44">
        <v>347</v>
      </c>
      <c r="C654" s="45">
        <v>389204</v>
      </c>
      <c r="D654" s="46">
        <v>2.6</v>
      </c>
      <c r="E654" s="47">
        <v>13.622</v>
      </c>
      <c r="F654" s="46">
        <v>0.6</v>
      </c>
      <c r="G654" s="48">
        <v>1.776</v>
      </c>
      <c r="H654" s="49">
        <v>1.3</v>
      </c>
      <c r="I654" s="48">
        <v>0.1755</v>
      </c>
      <c r="J654" s="50">
        <v>1.2</v>
      </c>
      <c r="K654" s="51">
        <v>0.9</v>
      </c>
      <c r="L654" s="46">
        <v>1042.2</v>
      </c>
      <c r="M654" s="52">
        <v>11.2</v>
      </c>
      <c r="N654" s="52">
        <v>1036.7</v>
      </c>
      <c r="O654" s="52">
        <v>8.4</v>
      </c>
      <c r="P654" s="46">
        <v>1025.3</v>
      </c>
      <c r="Q654" s="52">
        <v>11.4</v>
      </c>
      <c r="R654" s="53">
        <v>1025.3</v>
      </c>
      <c r="S654" s="53">
        <v>11.4</v>
      </c>
      <c r="T654" s="46">
        <v>101.6</v>
      </c>
    </row>
    <row r="655" spans="1:20" ht="12.75">
      <c r="A655" s="43" t="s">
        <v>681</v>
      </c>
      <c r="B655" s="44">
        <v>74</v>
      </c>
      <c r="C655" s="45">
        <v>38934</v>
      </c>
      <c r="D655" s="46">
        <v>2</v>
      </c>
      <c r="E655" s="47">
        <v>13.5791</v>
      </c>
      <c r="F655" s="46">
        <v>2</v>
      </c>
      <c r="G655" s="48">
        <v>1.7548</v>
      </c>
      <c r="H655" s="49">
        <v>2.7</v>
      </c>
      <c r="I655" s="48">
        <v>0.1728</v>
      </c>
      <c r="J655" s="50">
        <v>1.7</v>
      </c>
      <c r="K655" s="51">
        <v>0.65</v>
      </c>
      <c r="L655" s="46">
        <v>1027.6</v>
      </c>
      <c r="M655" s="52">
        <v>16.5</v>
      </c>
      <c r="N655" s="52">
        <v>1028.9</v>
      </c>
      <c r="O655" s="52">
        <v>17.2</v>
      </c>
      <c r="P655" s="46">
        <v>1031.7</v>
      </c>
      <c r="Q655" s="52">
        <v>40.7</v>
      </c>
      <c r="R655" s="53">
        <v>1031.7</v>
      </c>
      <c r="S655" s="53">
        <v>40.7</v>
      </c>
      <c r="T655" s="46">
        <v>99.6</v>
      </c>
    </row>
    <row r="656" spans="1:20" ht="12.75">
      <c r="A656" s="43" t="s">
        <v>682</v>
      </c>
      <c r="B656" s="44">
        <v>50</v>
      </c>
      <c r="C656" s="45">
        <v>39906</v>
      </c>
      <c r="D656" s="46">
        <v>2.4</v>
      </c>
      <c r="E656" s="47">
        <v>13.5407</v>
      </c>
      <c r="F656" s="46">
        <v>2</v>
      </c>
      <c r="G656" s="48">
        <v>1.7656</v>
      </c>
      <c r="H656" s="49">
        <v>2.4</v>
      </c>
      <c r="I656" s="48">
        <v>0.1734</v>
      </c>
      <c r="J656" s="50">
        <v>1.3</v>
      </c>
      <c r="K656" s="51">
        <v>0.54</v>
      </c>
      <c r="L656" s="46">
        <v>1030.8</v>
      </c>
      <c r="M656" s="52">
        <v>12.2</v>
      </c>
      <c r="N656" s="52">
        <v>1032.9</v>
      </c>
      <c r="O656" s="52">
        <v>15.4</v>
      </c>
      <c r="P656" s="46">
        <v>1037.4</v>
      </c>
      <c r="Q656" s="52">
        <v>40.2</v>
      </c>
      <c r="R656" s="53">
        <v>1037.4</v>
      </c>
      <c r="S656" s="53">
        <v>40.2</v>
      </c>
      <c r="T656" s="46">
        <v>99.4</v>
      </c>
    </row>
    <row r="657" spans="1:20" ht="12.75">
      <c r="A657" s="43" t="s">
        <v>683</v>
      </c>
      <c r="B657" s="44">
        <v>145</v>
      </c>
      <c r="C657" s="45">
        <v>67503</v>
      </c>
      <c r="D657" s="46">
        <v>0.9</v>
      </c>
      <c r="E657" s="47">
        <v>13.5281</v>
      </c>
      <c r="F657" s="46">
        <v>0.8</v>
      </c>
      <c r="G657" s="48">
        <v>1.8244</v>
      </c>
      <c r="H657" s="49">
        <v>1</v>
      </c>
      <c r="I657" s="48">
        <v>0.179</v>
      </c>
      <c r="J657" s="50">
        <v>0.6</v>
      </c>
      <c r="K657" s="51">
        <v>0.6</v>
      </c>
      <c r="L657" s="46">
        <v>1061.5</v>
      </c>
      <c r="M657" s="52">
        <v>5.7</v>
      </c>
      <c r="N657" s="52">
        <v>1054.3</v>
      </c>
      <c r="O657" s="52">
        <v>6.4</v>
      </c>
      <c r="P657" s="46">
        <v>1039.3</v>
      </c>
      <c r="Q657" s="52">
        <v>15.8</v>
      </c>
      <c r="R657" s="53">
        <v>1039.3</v>
      </c>
      <c r="S657" s="53">
        <v>15.8</v>
      </c>
      <c r="T657" s="46">
        <v>102.1</v>
      </c>
    </row>
    <row r="658" spans="1:20" ht="12.75">
      <c r="A658" s="54" t="s">
        <v>684</v>
      </c>
      <c r="B658" s="55">
        <v>127</v>
      </c>
      <c r="C658" s="45">
        <v>88734</v>
      </c>
      <c r="D658" s="46">
        <v>1.7</v>
      </c>
      <c r="E658" s="47">
        <v>13.5108</v>
      </c>
      <c r="F658" s="46">
        <v>0.8</v>
      </c>
      <c r="G658" s="48">
        <v>1.7922</v>
      </c>
      <c r="H658" s="49">
        <v>1.3</v>
      </c>
      <c r="I658" s="48">
        <v>0.1756</v>
      </c>
      <c r="J658" s="50">
        <v>1</v>
      </c>
      <c r="K658" s="51">
        <v>0.76</v>
      </c>
      <c r="L658" s="46">
        <v>1043</v>
      </c>
      <c r="M658" s="52">
        <v>9.2</v>
      </c>
      <c r="N658" s="52">
        <v>1042.6</v>
      </c>
      <c r="O658" s="52">
        <v>8.3</v>
      </c>
      <c r="P658" s="46">
        <v>1041.9</v>
      </c>
      <c r="Q658" s="52">
        <v>16.8</v>
      </c>
      <c r="R658" s="53">
        <v>1041.9</v>
      </c>
      <c r="S658" s="53">
        <v>16.8</v>
      </c>
      <c r="T658" s="46">
        <v>100.1</v>
      </c>
    </row>
    <row r="659" spans="1:20" ht="12.75">
      <c r="A659" s="54" t="s">
        <v>685</v>
      </c>
      <c r="B659" s="55">
        <v>88</v>
      </c>
      <c r="C659" s="45">
        <v>48686</v>
      </c>
      <c r="D659" s="46">
        <v>1.1</v>
      </c>
      <c r="E659" s="47">
        <v>13.4875</v>
      </c>
      <c r="F659" s="46">
        <v>1.9</v>
      </c>
      <c r="G659" s="48">
        <v>1.8114</v>
      </c>
      <c r="H659" s="49">
        <v>2.9</v>
      </c>
      <c r="I659" s="48">
        <v>0.1772</v>
      </c>
      <c r="J659" s="50">
        <v>2.2</v>
      </c>
      <c r="K659" s="51">
        <v>0.76</v>
      </c>
      <c r="L659" s="46">
        <v>1051.6</v>
      </c>
      <c r="M659" s="52">
        <v>21.6</v>
      </c>
      <c r="N659" s="52">
        <v>1049.6</v>
      </c>
      <c r="O659" s="52">
        <v>19</v>
      </c>
      <c r="P659" s="46">
        <v>1045.4</v>
      </c>
      <c r="Q659" s="52">
        <v>37.8</v>
      </c>
      <c r="R659" s="53">
        <v>1045.4</v>
      </c>
      <c r="S659" s="53">
        <v>37.8</v>
      </c>
      <c r="T659" s="46">
        <v>100.6</v>
      </c>
    </row>
    <row r="660" spans="1:20" ht="12.75">
      <c r="A660" s="43" t="s">
        <v>686</v>
      </c>
      <c r="B660" s="44">
        <v>228</v>
      </c>
      <c r="C660" s="45">
        <v>208153</v>
      </c>
      <c r="D660" s="46">
        <v>3.9</v>
      </c>
      <c r="E660" s="47">
        <v>13.4755</v>
      </c>
      <c r="F660" s="46">
        <v>0.8</v>
      </c>
      <c r="G660" s="48">
        <v>1.8007</v>
      </c>
      <c r="H660" s="49">
        <v>1.1</v>
      </c>
      <c r="I660" s="48">
        <v>0.176</v>
      </c>
      <c r="J660" s="50">
        <v>0.6</v>
      </c>
      <c r="K660" s="51">
        <v>0.6</v>
      </c>
      <c r="L660" s="46">
        <v>1045</v>
      </c>
      <c r="M660" s="52">
        <v>6.1</v>
      </c>
      <c r="N660" s="52">
        <v>1045.7</v>
      </c>
      <c r="O660" s="52">
        <v>6.9</v>
      </c>
      <c r="P660" s="46">
        <v>1047.2</v>
      </c>
      <c r="Q660" s="52">
        <v>17</v>
      </c>
      <c r="R660" s="53">
        <v>1047.2</v>
      </c>
      <c r="S660" s="53">
        <v>17</v>
      </c>
      <c r="T660" s="46">
        <v>99.8</v>
      </c>
    </row>
    <row r="661" spans="1:20" ht="12.75">
      <c r="A661" s="43" t="s">
        <v>687</v>
      </c>
      <c r="B661" s="44">
        <v>67</v>
      </c>
      <c r="C661" s="45">
        <v>39383</v>
      </c>
      <c r="D661" s="46">
        <v>1.2</v>
      </c>
      <c r="E661" s="47">
        <v>13.4582</v>
      </c>
      <c r="F661" s="46">
        <v>1.5</v>
      </c>
      <c r="G661" s="48">
        <v>1.8803</v>
      </c>
      <c r="H661" s="49">
        <v>2.7</v>
      </c>
      <c r="I661" s="48">
        <v>0.1835</v>
      </c>
      <c r="J661" s="50">
        <v>2.3</v>
      </c>
      <c r="K661" s="51">
        <v>0.83</v>
      </c>
      <c r="L661" s="46">
        <v>1086.2</v>
      </c>
      <c r="M661" s="52">
        <v>22.7</v>
      </c>
      <c r="N661" s="52">
        <v>1074.2</v>
      </c>
      <c r="O661" s="52">
        <v>18.1</v>
      </c>
      <c r="P661" s="46">
        <v>1049.8</v>
      </c>
      <c r="Q661" s="52">
        <v>30.2</v>
      </c>
      <c r="R661" s="53">
        <v>1049.8</v>
      </c>
      <c r="S661" s="53">
        <v>30.2</v>
      </c>
      <c r="T661" s="46">
        <v>103.5</v>
      </c>
    </row>
    <row r="662" spans="1:20" ht="12.75">
      <c r="A662" s="43" t="s">
        <v>688</v>
      </c>
      <c r="B662" s="44">
        <v>449</v>
      </c>
      <c r="C662" s="45">
        <v>467935</v>
      </c>
      <c r="D662" s="46">
        <v>1.3</v>
      </c>
      <c r="E662" s="47">
        <v>13.4432</v>
      </c>
      <c r="F662" s="46">
        <v>0.4</v>
      </c>
      <c r="G662" s="48">
        <v>1.8184</v>
      </c>
      <c r="H662" s="49">
        <v>0.9</v>
      </c>
      <c r="I662" s="48">
        <v>0.1773</v>
      </c>
      <c r="J662" s="50">
        <v>0.8</v>
      </c>
      <c r="K662" s="51">
        <v>0.9</v>
      </c>
      <c r="L662" s="46">
        <v>1052.2</v>
      </c>
      <c r="M662" s="52">
        <v>7.9</v>
      </c>
      <c r="N662" s="52">
        <v>1052.1</v>
      </c>
      <c r="O662" s="52">
        <v>5.9</v>
      </c>
      <c r="P662" s="46">
        <v>1052</v>
      </c>
      <c r="Q662" s="52">
        <v>7.8</v>
      </c>
      <c r="R662" s="53">
        <v>1052</v>
      </c>
      <c r="S662" s="53">
        <v>7.8</v>
      </c>
      <c r="T662" s="46">
        <v>100</v>
      </c>
    </row>
    <row r="663" spans="1:20" ht="12.75">
      <c r="A663" s="43" t="s">
        <v>689</v>
      </c>
      <c r="B663" s="44">
        <v>175</v>
      </c>
      <c r="C663" s="45">
        <v>164909</v>
      </c>
      <c r="D663" s="46">
        <v>2.1</v>
      </c>
      <c r="E663" s="47">
        <v>13.4254</v>
      </c>
      <c r="F663" s="46">
        <v>0.7</v>
      </c>
      <c r="G663" s="48">
        <v>1.8199</v>
      </c>
      <c r="H663" s="49">
        <v>2</v>
      </c>
      <c r="I663" s="48">
        <v>0.1772</v>
      </c>
      <c r="J663" s="50">
        <v>1.9</v>
      </c>
      <c r="K663" s="51">
        <v>0.94</v>
      </c>
      <c r="L663" s="46">
        <v>1051.7</v>
      </c>
      <c r="M663" s="52">
        <v>18.5</v>
      </c>
      <c r="N663" s="52">
        <v>1052.7</v>
      </c>
      <c r="O663" s="52">
        <v>13.2</v>
      </c>
      <c r="P663" s="46">
        <v>1054.7</v>
      </c>
      <c r="Q663" s="52">
        <v>13.4</v>
      </c>
      <c r="R663" s="53">
        <v>1054.7</v>
      </c>
      <c r="S663" s="53">
        <v>13.4</v>
      </c>
      <c r="T663" s="46">
        <v>99.7</v>
      </c>
    </row>
    <row r="664" spans="1:20" ht="12.75">
      <c r="A664" s="43" t="s">
        <v>690</v>
      </c>
      <c r="B664" s="44">
        <v>49</v>
      </c>
      <c r="C664" s="45">
        <v>61612</v>
      </c>
      <c r="D664" s="46">
        <v>1.6</v>
      </c>
      <c r="E664" s="47">
        <v>13.4008</v>
      </c>
      <c r="F664" s="46">
        <v>2.2</v>
      </c>
      <c r="G664" s="48">
        <v>1.7897</v>
      </c>
      <c r="H664" s="49">
        <v>2.6</v>
      </c>
      <c r="I664" s="48">
        <v>0.1739</v>
      </c>
      <c r="J664" s="50">
        <v>1.4</v>
      </c>
      <c r="K664" s="51">
        <v>0.54</v>
      </c>
      <c r="L664" s="46">
        <v>1033.8</v>
      </c>
      <c r="M664" s="52">
        <v>13.6</v>
      </c>
      <c r="N664" s="52">
        <v>1041.7</v>
      </c>
      <c r="O664" s="52">
        <v>17.2</v>
      </c>
      <c r="P664" s="46">
        <v>1058.4</v>
      </c>
      <c r="Q664" s="52">
        <v>44.9</v>
      </c>
      <c r="R664" s="53">
        <v>1058.4</v>
      </c>
      <c r="S664" s="53">
        <v>44.9</v>
      </c>
      <c r="T664" s="46">
        <v>97.7</v>
      </c>
    </row>
    <row r="665" spans="1:20" ht="12.75">
      <c r="A665" s="43" t="s">
        <v>691</v>
      </c>
      <c r="B665" s="44">
        <v>306</v>
      </c>
      <c r="C665" s="45">
        <v>265211</v>
      </c>
      <c r="D665" s="46">
        <v>1.6</v>
      </c>
      <c r="E665" s="47">
        <v>13.3374</v>
      </c>
      <c r="F665" s="46">
        <v>0.5</v>
      </c>
      <c r="G665" s="48">
        <v>1.9266</v>
      </c>
      <c r="H665" s="49">
        <v>2.1</v>
      </c>
      <c r="I665" s="48">
        <v>0.1864</v>
      </c>
      <c r="J665" s="50">
        <v>2</v>
      </c>
      <c r="K665" s="51">
        <v>0.96</v>
      </c>
      <c r="L665" s="46">
        <v>1101.7</v>
      </c>
      <c r="M665" s="52">
        <v>20.3</v>
      </c>
      <c r="N665" s="52">
        <v>1090.4</v>
      </c>
      <c r="O665" s="52">
        <v>13.9</v>
      </c>
      <c r="P665" s="46">
        <v>1067.9</v>
      </c>
      <c r="Q665" s="52">
        <v>11</v>
      </c>
      <c r="R665" s="53">
        <v>1067.9</v>
      </c>
      <c r="S665" s="53">
        <v>11</v>
      </c>
      <c r="T665" s="46">
        <v>103.2</v>
      </c>
    </row>
    <row r="666" spans="1:20" ht="12.75">
      <c r="A666" s="54" t="s">
        <v>692</v>
      </c>
      <c r="B666" s="55">
        <v>41</v>
      </c>
      <c r="C666" s="45">
        <v>64522</v>
      </c>
      <c r="D666" s="46">
        <v>1</v>
      </c>
      <c r="E666" s="47">
        <v>13.2993</v>
      </c>
      <c r="F666" s="46">
        <v>2.5</v>
      </c>
      <c r="G666" s="48">
        <v>1.877</v>
      </c>
      <c r="H666" s="49">
        <v>3</v>
      </c>
      <c r="I666" s="48">
        <v>0.181</v>
      </c>
      <c r="J666" s="50">
        <v>1.6</v>
      </c>
      <c r="K666" s="51">
        <v>0.53</v>
      </c>
      <c r="L666" s="46">
        <v>1072.7</v>
      </c>
      <c r="M666" s="52">
        <v>15.7</v>
      </c>
      <c r="N666" s="52">
        <v>1073</v>
      </c>
      <c r="O666" s="52">
        <v>19.9</v>
      </c>
      <c r="P666" s="46">
        <v>1073.7</v>
      </c>
      <c r="Q666" s="52">
        <v>51.1</v>
      </c>
      <c r="R666" s="53">
        <v>1073.7</v>
      </c>
      <c r="S666" s="53">
        <v>51.1</v>
      </c>
      <c r="T666" s="46">
        <v>99.9</v>
      </c>
    </row>
    <row r="667" spans="1:20" ht="12.75">
      <c r="A667" s="43" t="s">
        <v>693</v>
      </c>
      <c r="B667" s="44">
        <v>94</v>
      </c>
      <c r="C667" s="45">
        <v>53475</v>
      </c>
      <c r="D667" s="46">
        <v>2.1</v>
      </c>
      <c r="E667" s="47">
        <v>13.2527</v>
      </c>
      <c r="F667" s="46">
        <v>1.2</v>
      </c>
      <c r="G667" s="48">
        <v>1.9102</v>
      </c>
      <c r="H667" s="49">
        <v>2.3</v>
      </c>
      <c r="I667" s="48">
        <v>0.1836</v>
      </c>
      <c r="J667" s="50">
        <v>2</v>
      </c>
      <c r="K667" s="51">
        <v>0.86</v>
      </c>
      <c r="L667" s="46">
        <v>1086.6</v>
      </c>
      <c r="M667" s="52">
        <v>19.7</v>
      </c>
      <c r="N667" s="52">
        <v>1084.7</v>
      </c>
      <c r="O667" s="52">
        <v>15.3</v>
      </c>
      <c r="P667" s="46">
        <v>1080.7</v>
      </c>
      <c r="Q667" s="52">
        <v>23.8</v>
      </c>
      <c r="R667" s="53">
        <v>1080.7</v>
      </c>
      <c r="S667" s="53">
        <v>23.8</v>
      </c>
      <c r="T667" s="46">
        <v>100.6</v>
      </c>
    </row>
    <row r="668" spans="1:20" ht="12.75">
      <c r="A668" s="43" t="s">
        <v>694</v>
      </c>
      <c r="B668" s="44">
        <v>96</v>
      </c>
      <c r="C668" s="45">
        <v>71067</v>
      </c>
      <c r="D668" s="46">
        <v>1</v>
      </c>
      <c r="E668" s="47">
        <v>13.1671</v>
      </c>
      <c r="F668" s="46">
        <v>1.4</v>
      </c>
      <c r="G668" s="48">
        <v>1.9608</v>
      </c>
      <c r="H668" s="49">
        <v>2.1</v>
      </c>
      <c r="I668" s="48">
        <v>0.1873</v>
      </c>
      <c r="J668" s="50">
        <v>1.6</v>
      </c>
      <c r="K668" s="51">
        <v>0.76</v>
      </c>
      <c r="L668" s="46">
        <v>1106.5</v>
      </c>
      <c r="M668" s="52">
        <v>16.1</v>
      </c>
      <c r="N668" s="52">
        <v>1102.2</v>
      </c>
      <c r="O668" s="52">
        <v>14.1</v>
      </c>
      <c r="P668" s="46">
        <v>1093.7</v>
      </c>
      <c r="Q668" s="52">
        <v>27.4</v>
      </c>
      <c r="R668" s="53">
        <v>1093.7</v>
      </c>
      <c r="S668" s="53">
        <v>27.4</v>
      </c>
      <c r="T668" s="46">
        <v>101.2</v>
      </c>
    </row>
    <row r="669" spans="1:20" ht="12.75">
      <c r="A669" s="43" t="s">
        <v>695</v>
      </c>
      <c r="B669" s="44">
        <v>55</v>
      </c>
      <c r="C669" s="45">
        <v>5948</v>
      </c>
      <c r="D669" s="46">
        <v>1.7</v>
      </c>
      <c r="E669" s="47">
        <v>13.1156</v>
      </c>
      <c r="F669" s="46">
        <v>5.6</v>
      </c>
      <c r="G669" s="48">
        <v>1.8307</v>
      </c>
      <c r="H669" s="49">
        <v>5.7</v>
      </c>
      <c r="I669" s="48">
        <v>0.1741</v>
      </c>
      <c r="J669" s="50">
        <v>0.6</v>
      </c>
      <c r="K669" s="51">
        <v>0.11</v>
      </c>
      <c r="L669" s="46">
        <v>1034.9</v>
      </c>
      <c r="M669" s="52">
        <v>6.1</v>
      </c>
      <c r="N669" s="52">
        <v>1056.5</v>
      </c>
      <c r="O669" s="52">
        <v>37.3</v>
      </c>
      <c r="P669" s="46">
        <v>1101.5</v>
      </c>
      <c r="Q669" s="52">
        <v>112.9</v>
      </c>
      <c r="R669" s="53">
        <v>1101.5</v>
      </c>
      <c r="S669" s="53">
        <v>112.9</v>
      </c>
      <c r="T669" s="46">
        <v>94</v>
      </c>
    </row>
    <row r="670" spans="1:20" ht="12.75">
      <c r="A670" s="43" t="s">
        <v>696</v>
      </c>
      <c r="B670" s="44">
        <v>30</v>
      </c>
      <c r="C670" s="45">
        <v>4128</v>
      </c>
      <c r="D670" s="46">
        <v>0.5</v>
      </c>
      <c r="E670" s="47">
        <v>13.1132</v>
      </c>
      <c r="F670" s="46">
        <v>5.7</v>
      </c>
      <c r="G670" s="48">
        <v>1.801</v>
      </c>
      <c r="H670" s="49">
        <v>6.1</v>
      </c>
      <c r="I670" s="48">
        <v>0.1713</v>
      </c>
      <c r="J670" s="50">
        <v>2.2</v>
      </c>
      <c r="K670" s="51">
        <v>0.35</v>
      </c>
      <c r="L670" s="46">
        <v>1019.2</v>
      </c>
      <c r="M670" s="52">
        <v>20.3</v>
      </c>
      <c r="N670" s="52">
        <v>1045.8</v>
      </c>
      <c r="O670" s="52">
        <v>39.9</v>
      </c>
      <c r="P670" s="46">
        <v>1101.9</v>
      </c>
      <c r="Q670" s="52">
        <v>114.6</v>
      </c>
      <c r="R670" s="53">
        <v>1101.9</v>
      </c>
      <c r="S670" s="53">
        <v>114.6</v>
      </c>
      <c r="T670" s="46">
        <v>92.5</v>
      </c>
    </row>
    <row r="671" spans="1:20" ht="12.75">
      <c r="A671" s="43" t="s">
        <v>697</v>
      </c>
      <c r="B671" s="44">
        <v>180</v>
      </c>
      <c r="C671" s="45">
        <v>167846</v>
      </c>
      <c r="D671" s="46">
        <v>1.6</v>
      </c>
      <c r="E671" s="47">
        <v>13.0934</v>
      </c>
      <c r="F671" s="46">
        <v>0.6</v>
      </c>
      <c r="G671" s="48">
        <v>1.9062</v>
      </c>
      <c r="H671" s="49">
        <v>2.4</v>
      </c>
      <c r="I671" s="48">
        <v>0.181</v>
      </c>
      <c r="J671" s="50">
        <v>2.3</v>
      </c>
      <c r="K671" s="51">
        <v>0.97</v>
      </c>
      <c r="L671" s="46">
        <v>1072.5</v>
      </c>
      <c r="M671" s="52">
        <v>23.1</v>
      </c>
      <c r="N671" s="52">
        <v>1083.3</v>
      </c>
      <c r="O671" s="52">
        <v>16.1</v>
      </c>
      <c r="P671" s="46">
        <v>1104.9</v>
      </c>
      <c r="Q671" s="52">
        <v>11.8</v>
      </c>
      <c r="R671" s="53">
        <v>1104.9</v>
      </c>
      <c r="S671" s="53">
        <v>11.8</v>
      </c>
      <c r="T671" s="46">
        <v>97.1</v>
      </c>
    </row>
    <row r="672" spans="1:20" ht="12.75">
      <c r="A672" s="43" t="s">
        <v>698</v>
      </c>
      <c r="B672" s="44">
        <v>103</v>
      </c>
      <c r="C672" s="45">
        <v>192625</v>
      </c>
      <c r="D672" s="46">
        <v>1.8</v>
      </c>
      <c r="E672" s="47">
        <v>13.0871</v>
      </c>
      <c r="F672" s="46">
        <v>1.4</v>
      </c>
      <c r="G672" s="48">
        <v>1.9534</v>
      </c>
      <c r="H672" s="49">
        <v>1.7</v>
      </c>
      <c r="I672" s="48">
        <v>0.1854</v>
      </c>
      <c r="J672" s="50">
        <v>0.9</v>
      </c>
      <c r="K672" s="51">
        <v>0.54</v>
      </c>
      <c r="L672" s="46">
        <v>1096.5</v>
      </c>
      <c r="M672" s="52">
        <v>9.1</v>
      </c>
      <c r="N672" s="52">
        <v>1099.6</v>
      </c>
      <c r="O672" s="52">
        <v>11.3</v>
      </c>
      <c r="P672" s="46">
        <v>1105.9</v>
      </c>
      <c r="Q672" s="52">
        <v>28.4</v>
      </c>
      <c r="R672" s="53">
        <v>1105.9</v>
      </c>
      <c r="S672" s="53">
        <v>28.4</v>
      </c>
      <c r="T672" s="46">
        <v>99.2</v>
      </c>
    </row>
    <row r="673" spans="1:20" ht="12.75">
      <c r="A673" s="43" t="s">
        <v>699</v>
      </c>
      <c r="B673" s="44">
        <v>52</v>
      </c>
      <c r="C673" s="45">
        <v>52208</v>
      </c>
      <c r="D673" s="46">
        <v>1.3</v>
      </c>
      <c r="E673" s="47">
        <v>13.0553</v>
      </c>
      <c r="F673" s="46">
        <v>1</v>
      </c>
      <c r="G673" s="48">
        <v>1.9427</v>
      </c>
      <c r="H673" s="49">
        <v>3</v>
      </c>
      <c r="I673" s="48">
        <v>0.184</v>
      </c>
      <c r="J673" s="50">
        <v>2.9</v>
      </c>
      <c r="K673" s="51">
        <v>0.95</v>
      </c>
      <c r="L673" s="46">
        <v>1088.5</v>
      </c>
      <c r="M673" s="52">
        <v>28.7</v>
      </c>
      <c r="N673" s="52">
        <v>1095.9</v>
      </c>
      <c r="O673" s="52">
        <v>20.3</v>
      </c>
      <c r="P673" s="46">
        <v>1110.7</v>
      </c>
      <c r="Q673" s="52">
        <v>19.8</v>
      </c>
      <c r="R673" s="53">
        <v>1110.7</v>
      </c>
      <c r="S673" s="53">
        <v>19.8</v>
      </c>
      <c r="T673" s="46">
        <v>98</v>
      </c>
    </row>
    <row r="674" spans="1:20" ht="12.75">
      <c r="A674" s="54" t="s">
        <v>700</v>
      </c>
      <c r="B674" s="55">
        <v>64</v>
      </c>
      <c r="C674" s="45">
        <v>55593</v>
      </c>
      <c r="D674" s="46">
        <v>1.2</v>
      </c>
      <c r="E674" s="47">
        <v>12.9657</v>
      </c>
      <c r="F674" s="46">
        <v>1.6</v>
      </c>
      <c r="G674" s="48">
        <v>2.0211</v>
      </c>
      <c r="H674" s="49">
        <v>2.5</v>
      </c>
      <c r="I674" s="48">
        <v>0.1901</v>
      </c>
      <c r="J674" s="50">
        <v>1.9</v>
      </c>
      <c r="K674" s="51">
        <v>0.76</v>
      </c>
      <c r="L674" s="46">
        <v>1121.7</v>
      </c>
      <c r="M674" s="52">
        <v>19.3</v>
      </c>
      <c r="N674" s="52">
        <v>1122.6</v>
      </c>
      <c r="O674" s="52">
        <v>16.7</v>
      </c>
      <c r="P674" s="46">
        <v>1124.5</v>
      </c>
      <c r="Q674" s="52">
        <v>31.8</v>
      </c>
      <c r="R674" s="53">
        <v>1124.5</v>
      </c>
      <c r="S674" s="53">
        <v>31.8</v>
      </c>
      <c r="T674" s="46">
        <v>99.8</v>
      </c>
    </row>
    <row r="675" spans="1:20" ht="12.75">
      <c r="A675" s="43" t="s">
        <v>701</v>
      </c>
      <c r="B675" s="44">
        <v>138</v>
      </c>
      <c r="C675" s="45">
        <v>96175</v>
      </c>
      <c r="D675" s="46">
        <v>2.1</v>
      </c>
      <c r="E675" s="47">
        <v>12.8021</v>
      </c>
      <c r="F675" s="46">
        <v>0.7</v>
      </c>
      <c r="G675" s="48">
        <v>2.031</v>
      </c>
      <c r="H675" s="49">
        <v>1.9</v>
      </c>
      <c r="I675" s="48">
        <v>0.1886</v>
      </c>
      <c r="J675" s="50">
        <v>1.8</v>
      </c>
      <c r="K675" s="51">
        <v>0.93</v>
      </c>
      <c r="L675" s="46">
        <v>1113.6</v>
      </c>
      <c r="M675" s="52">
        <v>18.3</v>
      </c>
      <c r="N675" s="52">
        <v>1125.9</v>
      </c>
      <c r="O675" s="52">
        <v>13.1</v>
      </c>
      <c r="P675" s="46">
        <v>1149.7</v>
      </c>
      <c r="Q675" s="52">
        <v>13.8</v>
      </c>
      <c r="R675" s="53">
        <v>1149.7</v>
      </c>
      <c r="S675" s="53">
        <v>13.8</v>
      </c>
      <c r="T675" s="46">
        <v>96.9</v>
      </c>
    </row>
    <row r="676" spans="1:20" ht="12.75">
      <c r="A676" s="43" t="s">
        <v>702</v>
      </c>
      <c r="B676" s="44">
        <v>80</v>
      </c>
      <c r="C676" s="45">
        <v>9415</v>
      </c>
      <c r="D676" s="46">
        <v>1</v>
      </c>
      <c r="E676" s="47">
        <v>12.778</v>
      </c>
      <c r="F676" s="46">
        <v>3</v>
      </c>
      <c r="G676" s="48">
        <v>1.944</v>
      </c>
      <c r="H676" s="49">
        <v>4.2</v>
      </c>
      <c r="I676" s="48">
        <v>0.1802</v>
      </c>
      <c r="J676" s="50">
        <v>2.9</v>
      </c>
      <c r="K676" s="51">
        <v>0.69</v>
      </c>
      <c r="L676" s="46">
        <v>1067.8</v>
      </c>
      <c r="M676" s="52">
        <v>28.2</v>
      </c>
      <c r="N676" s="52">
        <v>1096.4</v>
      </c>
      <c r="O676" s="52">
        <v>28</v>
      </c>
      <c r="P676" s="46">
        <v>1153.4</v>
      </c>
      <c r="Q676" s="52">
        <v>60.3</v>
      </c>
      <c r="R676" s="53">
        <v>1153.4</v>
      </c>
      <c r="S676" s="53">
        <v>60.3</v>
      </c>
      <c r="T676" s="46">
        <v>92.6</v>
      </c>
    </row>
    <row r="677" spans="1:20" ht="12.75">
      <c r="A677" s="43" t="s">
        <v>703</v>
      </c>
      <c r="B677" s="44">
        <v>77</v>
      </c>
      <c r="C677" s="45">
        <v>64344</v>
      </c>
      <c r="D677" s="46">
        <v>1.9</v>
      </c>
      <c r="E677" s="47">
        <v>12.7694</v>
      </c>
      <c r="F677" s="46">
        <v>1.2</v>
      </c>
      <c r="G677" s="48">
        <v>2.175</v>
      </c>
      <c r="H677" s="49">
        <v>2.6</v>
      </c>
      <c r="I677" s="48">
        <v>0.2014</v>
      </c>
      <c r="J677" s="50">
        <v>2.3</v>
      </c>
      <c r="K677" s="51">
        <v>0.89</v>
      </c>
      <c r="L677" s="46">
        <v>1183</v>
      </c>
      <c r="M677" s="52">
        <v>24.9</v>
      </c>
      <c r="N677" s="52">
        <v>1173.1</v>
      </c>
      <c r="O677" s="52">
        <v>18</v>
      </c>
      <c r="P677" s="46">
        <v>1154.8</v>
      </c>
      <c r="Q677" s="52">
        <v>23.5</v>
      </c>
      <c r="R677" s="53">
        <v>1154.8</v>
      </c>
      <c r="S677" s="53">
        <v>23.5</v>
      </c>
      <c r="T677" s="46">
        <v>102.4</v>
      </c>
    </row>
    <row r="678" spans="1:20" ht="12.75">
      <c r="A678" s="43" t="s">
        <v>704</v>
      </c>
      <c r="B678" s="44">
        <v>43</v>
      </c>
      <c r="C678" s="45">
        <v>22328</v>
      </c>
      <c r="D678" s="46">
        <v>2</v>
      </c>
      <c r="E678" s="47">
        <v>12.7617</v>
      </c>
      <c r="F678" s="46">
        <v>1.6</v>
      </c>
      <c r="G678" s="48">
        <v>2.1415</v>
      </c>
      <c r="H678" s="49">
        <v>2</v>
      </c>
      <c r="I678" s="48">
        <v>0.1982</v>
      </c>
      <c r="J678" s="50">
        <v>1.3</v>
      </c>
      <c r="K678" s="51">
        <v>0.63</v>
      </c>
      <c r="L678" s="46">
        <v>1165.7</v>
      </c>
      <c r="M678" s="52">
        <v>13.6</v>
      </c>
      <c r="N678" s="52">
        <v>1162.3</v>
      </c>
      <c r="O678" s="52">
        <v>14.1</v>
      </c>
      <c r="P678" s="46">
        <v>1156</v>
      </c>
      <c r="Q678" s="52">
        <v>31.5</v>
      </c>
      <c r="R678" s="53">
        <v>1156</v>
      </c>
      <c r="S678" s="53">
        <v>31.5</v>
      </c>
      <c r="T678" s="46">
        <v>100.8</v>
      </c>
    </row>
    <row r="679" spans="1:20" ht="12.75">
      <c r="A679" s="43" t="s">
        <v>705</v>
      </c>
      <c r="B679" s="44">
        <v>185</v>
      </c>
      <c r="C679" s="45">
        <v>161725</v>
      </c>
      <c r="D679" s="46">
        <v>2.8</v>
      </c>
      <c r="E679" s="47">
        <v>12.7332</v>
      </c>
      <c r="F679" s="46">
        <v>0.8</v>
      </c>
      <c r="G679" s="48">
        <v>2.1194</v>
      </c>
      <c r="H679" s="49">
        <v>1.4</v>
      </c>
      <c r="I679" s="48">
        <v>0.1957</v>
      </c>
      <c r="J679" s="50">
        <v>1.1</v>
      </c>
      <c r="K679" s="51">
        <v>0.81</v>
      </c>
      <c r="L679" s="46">
        <v>1152.3</v>
      </c>
      <c r="M679" s="52">
        <v>11.7</v>
      </c>
      <c r="N679" s="52">
        <v>1155.1</v>
      </c>
      <c r="O679" s="52">
        <v>9.5</v>
      </c>
      <c r="P679" s="46">
        <v>1160.4</v>
      </c>
      <c r="Q679" s="52">
        <v>16.1</v>
      </c>
      <c r="R679" s="53">
        <v>1160.4</v>
      </c>
      <c r="S679" s="53">
        <v>16.1</v>
      </c>
      <c r="T679" s="46">
        <v>99.3</v>
      </c>
    </row>
    <row r="680" spans="1:20" ht="12.75">
      <c r="A680" s="43" t="s">
        <v>706</v>
      </c>
      <c r="B680" s="44">
        <v>234</v>
      </c>
      <c r="C680" s="45">
        <v>281150</v>
      </c>
      <c r="D680" s="46">
        <v>2.7</v>
      </c>
      <c r="E680" s="47">
        <v>12.6791</v>
      </c>
      <c r="F680" s="46">
        <v>0.8</v>
      </c>
      <c r="G680" s="48">
        <v>2.2088</v>
      </c>
      <c r="H680" s="49">
        <v>2.3</v>
      </c>
      <c r="I680" s="48">
        <v>0.2031</v>
      </c>
      <c r="J680" s="50">
        <v>2.2</v>
      </c>
      <c r="K680" s="51">
        <v>0.93</v>
      </c>
      <c r="L680" s="46">
        <v>1192</v>
      </c>
      <c r="M680" s="52">
        <v>23.5</v>
      </c>
      <c r="N680" s="52">
        <v>1183.8</v>
      </c>
      <c r="O680" s="52">
        <v>16.2</v>
      </c>
      <c r="P680" s="46">
        <v>1168.8</v>
      </c>
      <c r="Q680" s="52">
        <v>16.3</v>
      </c>
      <c r="R680" s="53">
        <v>1168.8</v>
      </c>
      <c r="S680" s="53">
        <v>16.3</v>
      </c>
      <c r="T680" s="46">
        <v>102</v>
      </c>
    </row>
    <row r="681" spans="1:20" ht="12.75">
      <c r="A681" s="43" t="s">
        <v>707</v>
      </c>
      <c r="B681" s="44">
        <v>106</v>
      </c>
      <c r="C681" s="45">
        <v>132880</v>
      </c>
      <c r="D681" s="46">
        <v>3</v>
      </c>
      <c r="E681" s="47">
        <v>12.6685</v>
      </c>
      <c r="F681" s="46">
        <v>0.9</v>
      </c>
      <c r="G681" s="48">
        <v>2.2234</v>
      </c>
      <c r="H681" s="49">
        <v>2</v>
      </c>
      <c r="I681" s="48">
        <v>0.2043</v>
      </c>
      <c r="J681" s="50">
        <v>1.8</v>
      </c>
      <c r="K681" s="51">
        <v>0.89</v>
      </c>
      <c r="L681" s="46">
        <v>1198.3</v>
      </c>
      <c r="M681" s="52">
        <v>20</v>
      </c>
      <c r="N681" s="52">
        <v>1188.4</v>
      </c>
      <c r="O681" s="52">
        <v>14.3</v>
      </c>
      <c r="P681" s="46">
        <v>1170.5</v>
      </c>
      <c r="Q681" s="52">
        <v>18.1</v>
      </c>
      <c r="R681" s="53">
        <v>1170.5</v>
      </c>
      <c r="S681" s="53">
        <v>18.1</v>
      </c>
      <c r="T681" s="46">
        <v>102.4</v>
      </c>
    </row>
    <row r="682" spans="1:20" ht="12.75">
      <c r="A682" s="43" t="s">
        <v>708</v>
      </c>
      <c r="B682" s="44">
        <v>51</v>
      </c>
      <c r="C682" s="45">
        <v>24386</v>
      </c>
      <c r="D682" s="46">
        <v>1.9</v>
      </c>
      <c r="E682" s="47">
        <v>12.6622</v>
      </c>
      <c r="F682" s="46">
        <v>2.4</v>
      </c>
      <c r="G682" s="48">
        <v>2.1533</v>
      </c>
      <c r="H682" s="49">
        <v>3.3</v>
      </c>
      <c r="I682" s="48">
        <v>0.1977</v>
      </c>
      <c r="J682" s="50">
        <v>2.3</v>
      </c>
      <c r="K682" s="51">
        <v>0.7</v>
      </c>
      <c r="L682" s="46">
        <v>1163.2</v>
      </c>
      <c r="M682" s="52">
        <v>24.5</v>
      </c>
      <c r="N682" s="52">
        <v>1166.1</v>
      </c>
      <c r="O682" s="52">
        <v>22.9</v>
      </c>
      <c r="P682" s="46">
        <v>1171.5</v>
      </c>
      <c r="Q682" s="52">
        <v>46.9</v>
      </c>
      <c r="R682" s="53">
        <v>1171.5</v>
      </c>
      <c r="S682" s="53">
        <v>46.9</v>
      </c>
      <c r="T682" s="46">
        <v>99.3</v>
      </c>
    </row>
    <row r="683" spans="1:20" ht="12.75">
      <c r="A683" s="43" t="s">
        <v>709</v>
      </c>
      <c r="B683" s="44">
        <v>54</v>
      </c>
      <c r="C683" s="45">
        <v>38530</v>
      </c>
      <c r="D683" s="46">
        <v>2.4</v>
      </c>
      <c r="E683" s="47">
        <v>12.3861</v>
      </c>
      <c r="F683" s="46">
        <v>1</v>
      </c>
      <c r="G683" s="48">
        <v>2.3326</v>
      </c>
      <c r="H683" s="49">
        <v>1.5</v>
      </c>
      <c r="I683" s="48">
        <v>0.2095</v>
      </c>
      <c r="J683" s="50">
        <v>1.2</v>
      </c>
      <c r="K683" s="51">
        <v>0.78</v>
      </c>
      <c r="L683" s="46">
        <v>1226.4</v>
      </c>
      <c r="M683" s="52">
        <v>13.5</v>
      </c>
      <c r="N683" s="52">
        <v>1222.3</v>
      </c>
      <c r="O683" s="52">
        <v>10.9</v>
      </c>
      <c r="P683" s="46">
        <v>1215</v>
      </c>
      <c r="Q683" s="52">
        <v>18.8</v>
      </c>
      <c r="R683" s="53">
        <v>1215</v>
      </c>
      <c r="S683" s="53">
        <v>18.8</v>
      </c>
      <c r="T683" s="46">
        <v>100.9</v>
      </c>
    </row>
    <row r="684" spans="1:20" ht="12.75">
      <c r="A684" s="43" t="s">
        <v>710</v>
      </c>
      <c r="B684" s="44">
        <v>119</v>
      </c>
      <c r="C684" s="45">
        <v>75772</v>
      </c>
      <c r="D684" s="46">
        <v>1.9</v>
      </c>
      <c r="E684" s="47">
        <v>12.3412</v>
      </c>
      <c r="F684" s="46">
        <v>1</v>
      </c>
      <c r="G684" s="48">
        <v>2.478</v>
      </c>
      <c r="H684" s="49">
        <v>2.8</v>
      </c>
      <c r="I684" s="48">
        <v>0.2218</v>
      </c>
      <c r="J684" s="50">
        <v>2.6</v>
      </c>
      <c r="K684" s="51">
        <v>0.93</v>
      </c>
      <c r="L684" s="46">
        <v>1291.4</v>
      </c>
      <c r="M684" s="52">
        <v>29.9</v>
      </c>
      <c r="N684" s="52">
        <v>1265.6</v>
      </c>
      <c r="O684" s="52">
        <v>19.9</v>
      </c>
      <c r="P684" s="46">
        <v>1222.1</v>
      </c>
      <c r="Q684" s="52">
        <v>19.8</v>
      </c>
      <c r="R684" s="53">
        <v>1222.1</v>
      </c>
      <c r="S684" s="53">
        <v>19.8</v>
      </c>
      <c r="T684" s="46">
        <v>105.7</v>
      </c>
    </row>
    <row r="685" spans="1:20" ht="12.75">
      <c r="A685" s="43" t="s">
        <v>711</v>
      </c>
      <c r="B685" s="44">
        <v>75</v>
      </c>
      <c r="C685" s="45">
        <v>74657</v>
      </c>
      <c r="D685" s="46">
        <v>1.6</v>
      </c>
      <c r="E685" s="47">
        <v>11.6476</v>
      </c>
      <c r="F685" s="46">
        <v>0.9</v>
      </c>
      <c r="G685" s="48">
        <v>2.6767</v>
      </c>
      <c r="H685" s="49">
        <v>3.8</v>
      </c>
      <c r="I685" s="48">
        <v>0.2261</v>
      </c>
      <c r="J685" s="50">
        <v>3.7</v>
      </c>
      <c r="K685" s="51">
        <v>0.97</v>
      </c>
      <c r="L685" s="46">
        <v>1314.1</v>
      </c>
      <c r="M685" s="52">
        <v>44.3</v>
      </c>
      <c r="N685" s="52">
        <v>1322</v>
      </c>
      <c r="O685" s="52">
        <v>28.3</v>
      </c>
      <c r="P685" s="46">
        <v>1334.9</v>
      </c>
      <c r="Q685" s="52">
        <v>17.5</v>
      </c>
      <c r="R685" s="53">
        <v>1334.9</v>
      </c>
      <c r="S685" s="53">
        <v>17.5</v>
      </c>
      <c r="T685" s="46">
        <v>98.4</v>
      </c>
    </row>
    <row r="686" spans="1:20" ht="12.75">
      <c r="A686" s="43" t="s">
        <v>712</v>
      </c>
      <c r="B686" s="44">
        <v>95</v>
      </c>
      <c r="C686" s="45">
        <v>88572</v>
      </c>
      <c r="D686" s="46">
        <v>2.2</v>
      </c>
      <c r="E686" s="47">
        <v>11.3673</v>
      </c>
      <c r="F686" s="46">
        <v>0.9</v>
      </c>
      <c r="G686" s="48">
        <v>2.9482</v>
      </c>
      <c r="H686" s="49">
        <v>1.6</v>
      </c>
      <c r="I686" s="48">
        <v>0.2431</v>
      </c>
      <c r="J686" s="50">
        <v>1.3</v>
      </c>
      <c r="K686" s="51">
        <v>0.83</v>
      </c>
      <c r="L686" s="46">
        <v>1402.6</v>
      </c>
      <c r="M686" s="52">
        <v>16.4</v>
      </c>
      <c r="N686" s="52">
        <v>1394.4</v>
      </c>
      <c r="O686" s="52">
        <v>11.9</v>
      </c>
      <c r="P686" s="46">
        <v>1381.9</v>
      </c>
      <c r="Q686" s="52">
        <v>17</v>
      </c>
      <c r="R686" s="53">
        <v>1381.9</v>
      </c>
      <c r="S686" s="53">
        <v>17</v>
      </c>
      <c r="T686" s="46">
        <v>101.5</v>
      </c>
    </row>
    <row r="687" spans="1:20" ht="12.75">
      <c r="A687" s="43" t="s">
        <v>713</v>
      </c>
      <c r="B687" s="44">
        <v>69</v>
      </c>
      <c r="C687" s="45">
        <v>69363</v>
      </c>
      <c r="D687" s="46">
        <v>1.6</v>
      </c>
      <c r="E687" s="47">
        <v>11.3328</v>
      </c>
      <c r="F687" s="46">
        <v>1.6</v>
      </c>
      <c r="G687" s="48">
        <v>2.9485</v>
      </c>
      <c r="H687" s="49">
        <v>2</v>
      </c>
      <c r="I687" s="48">
        <v>0.2423</v>
      </c>
      <c r="J687" s="50">
        <v>1.3</v>
      </c>
      <c r="K687" s="51">
        <v>0.61</v>
      </c>
      <c r="L687" s="46">
        <v>1398.9</v>
      </c>
      <c r="M687" s="52">
        <v>15.8</v>
      </c>
      <c r="N687" s="52">
        <v>1394.5</v>
      </c>
      <c r="O687" s="52">
        <v>15.5</v>
      </c>
      <c r="P687" s="46">
        <v>1387.7</v>
      </c>
      <c r="Q687" s="52">
        <v>31</v>
      </c>
      <c r="R687" s="53">
        <v>1387.7</v>
      </c>
      <c r="S687" s="53">
        <v>31</v>
      </c>
      <c r="T687" s="46">
        <v>100.8</v>
      </c>
    </row>
    <row r="688" spans="1:20" ht="12.75">
      <c r="A688" s="43" t="s">
        <v>714</v>
      </c>
      <c r="B688" s="44">
        <v>207</v>
      </c>
      <c r="C688" s="45">
        <v>407846</v>
      </c>
      <c r="D688" s="46">
        <v>1</v>
      </c>
      <c r="E688" s="47">
        <v>11.242</v>
      </c>
      <c r="F688" s="46">
        <v>0.4</v>
      </c>
      <c r="G688" s="48">
        <v>2.8832</v>
      </c>
      <c r="H688" s="49">
        <v>1.2</v>
      </c>
      <c r="I688" s="48">
        <v>0.2351</v>
      </c>
      <c r="J688" s="50">
        <v>1.1</v>
      </c>
      <c r="K688" s="51">
        <v>0.96</v>
      </c>
      <c r="L688" s="46">
        <v>1361.1</v>
      </c>
      <c r="M688" s="52">
        <v>14</v>
      </c>
      <c r="N688" s="52">
        <v>1377.5</v>
      </c>
      <c r="O688" s="52">
        <v>9</v>
      </c>
      <c r="P688" s="46">
        <v>1403.1</v>
      </c>
      <c r="Q688" s="52">
        <v>6.7</v>
      </c>
      <c r="R688" s="53">
        <v>1403.1</v>
      </c>
      <c r="S688" s="53">
        <v>6.7</v>
      </c>
      <c r="T688" s="46">
        <v>97</v>
      </c>
    </row>
    <row r="689" spans="1:20" ht="12.75">
      <c r="A689" s="43" t="s">
        <v>715</v>
      </c>
      <c r="B689" s="44">
        <v>35</v>
      </c>
      <c r="C689" s="45">
        <v>21314</v>
      </c>
      <c r="D689" s="46">
        <v>0.7</v>
      </c>
      <c r="E689" s="47">
        <v>11.1907</v>
      </c>
      <c r="F689" s="46">
        <v>3.7</v>
      </c>
      <c r="G689" s="48">
        <v>2.9197</v>
      </c>
      <c r="H689" s="49">
        <v>4.5</v>
      </c>
      <c r="I689" s="48">
        <v>0.237</v>
      </c>
      <c r="J689" s="50">
        <v>2.5</v>
      </c>
      <c r="K689" s="51">
        <v>0.56</v>
      </c>
      <c r="L689" s="46">
        <v>1370.9</v>
      </c>
      <c r="M689" s="52">
        <v>30.7</v>
      </c>
      <c r="N689" s="52">
        <v>1387</v>
      </c>
      <c r="O689" s="52">
        <v>33.9</v>
      </c>
      <c r="P689" s="46">
        <v>1411.9</v>
      </c>
      <c r="Q689" s="52">
        <v>71.2</v>
      </c>
      <c r="R689" s="53">
        <v>1411.9</v>
      </c>
      <c r="S689" s="53">
        <v>71.2</v>
      </c>
      <c r="T689" s="46">
        <v>97.1</v>
      </c>
    </row>
    <row r="690" spans="1:20" ht="12.75">
      <c r="A690" s="54" t="s">
        <v>716</v>
      </c>
      <c r="B690" s="55">
        <v>228</v>
      </c>
      <c r="C690" s="45">
        <v>255162</v>
      </c>
      <c r="D690" s="46">
        <v>2.7</v>
      </c>
      <c r="E690" s="47">
        <v>11.0546</v>
      </c>
      <c r="F690" s="46">
        <v>0.6</v>
      </c>
      <c r="G690" s="48">
        <v>3.211</v>
      </c>
      <c r="H690" s="49">
        <v>5.6</v>
      </c>
      <c r="I690" s="48">
        <v>0.2574</v>
      </c>
      <c r="J690" s="50">
        <v>5.6</v>
      </c>
      <c r="K690" s="51">
        <v>0.99</v>
      </c>
      <c r="L690" s="46">
        <v>1476.8</v>
      </c>
      <c r="M690" s="52">
        <v>73.9</v>
      </c>
      <c r="N690" s="52">
        <v>1459.8</v>
      </c>
      <c r="O690" s="52">
        <v>43.6</v>
      </c>
      <c r="P690" s="46">
        <v>1435.2</v>
      </c>
      <c r="Q690" s="52">
        <v>11.1</v>
      </c>
      <c r="R690" s="53">
        <v>1435.2</v>
      </c>
      <c r="S690" s="53">
        <v>11.1</v>
      </c>
      <c r="T690" s="46">
        <v>102.9</v>
      </c>
    </row>
    <row r="691" spans="1:20" ht="12.75">
      <c r="A691" s="43" t="s">
        <v>717</v>
      </c>
      <c r="B691" s="44">
        <v>79</v>
      </c>
      <c r="C691" s="45">
        <v>52132</v>
      </c>
      <c r="D691" s="46">
        <v>1.8</v>
      </c>
      <c r="E691" s="47">
        <v>10.9587</v>
      </c>
      <c r="F691" s="46">
        <v>1</v>
      </c>
      <c r="G691" s="48">
        <v>3.1316</v>
      </c>
      <c r="H691" s="49">
        <v>2</v>
      </c>
      <c r="I691" s="48">
        <v>0.2489</v>
      </c>
      <c r="J691" s="50">
        <v>1.7</v>
      </c>
      <c r="K691" s="51">
        <v>0.86</v>
      </c>
      <c r="L691" s="46">
        <v>1432.8</v>
      </c>
      <c r="M691" s="52">
        <v>22.3</v>
      </c>
      <c r="N691" s="52">
        <v>1440.5</v>
      </c>
      <c r="O691" s="52">
        <v>15.6</v>
      </c>
      <c r="P691" s="46">
        <v>1451.8</v>
      </c>
      <c r="Q691" s="52">
        <v>19.7</v>
      </c>
      <c r="R691" s="53">
        <v>1451.8</v>
      </c>
      <c r="S691" s="53">
        <v>19.7</v>
      </c>
      <c r="T691" s="46">
        <v>98.7</v>
      </c>
    </row>
    <row r="692" spans="1:20" ht="12.75">
      <c r="A692" s="43" t="s">
        <v>718</v>
      </c>
      <c r="B692" s="44">
        <v>115</v>
      </c>
      <c r="C692" s="45">
        <v>87994</v>
      </c>
      <c r="D692" s="46">
        <v>1.3</v>
      </c>
      <c r="E692" s="47">
        <v>10.9549</v>
      </c>
      <c r="F692" s="46">
        <v>0.7</v>
      </c>
      <c r="G692" s="48">
        <v>3.1812</v>
      </c>
      <c r="H692" s="49">
        <v>4</v>
      </c>
      <c r="I692" s="48">
        <v>0.2528</v>
      </c>
      <c r="J692" s="50">
        <v>3.9</v>
      </c>
      <c r="K692" s="51">
        <v>0.98</v>
      </c>
      <c r="L692" s="46">
        <v>1452.7</v>
      </c>
      <c r="M692" s="52">
        <v>50.7</v>
      </c>
      <c r="N692" s="52">
        <v>1452.6</v>
      </c>
      <c r="O692" s="52">
        <v>30.7</v>
      </c>
      <c r="P692" s="46">
        <v>1452.5</v>
      </c>
      <c r="Q692" s="52">
        <v>13.9</v>
      </c>
      <c r="R692" s="53">
        <v>1452.5</v>
      </c>
      <c r="S692" s="53">
        <v>13.9</v>
      </c>
      <c r="T692" s="46">
        <v>100</v>
      </c>
    </row>
    <row r="693" spans="1:20" ht="12.75">
      <c r="A693" s="54" t="s">
        <v>719</v>
      </c>
      <c r="B693" s="55">
        <v>54</v>
      </c>
      <c r="C693" s="45">
        <v>54511</v>
      </c>
      <c r="D693" s="46">
        <v>76</v>
      </c>
      <c r="E693" s="47">
        <v>10.7977</v>
      </c>
      <c r="F693" s="46">
        <v>1.6</v>
      </c>
      <c r="G693" s="48">
        <v>3.3199</v>
      </c>
      <c r="H693" s="49">
        <v>4</v>
      </c>
      <c r="I693" s="48">
        <v>0.26</v>
      </c>
      <c r="J693" s="50">
        <v>3.7</v>
      </c>
      <c r="K693" s="51">
        <v>0.91</v>
      </c>
      <c r="L693" s="46">
        <v>1489.8</v>
      </c>
      <c r="M693" s="52">
        <v>48.7</v>
      </c>
      <c r="N693" s="52">
        <v>1485.8</v>
      </c>
      <c r="O693" s="52">
        <v>31.2</v>
      </c>
      <c r="P693" s="46">
        <v>1479.9</v>
      </c>
      <c r="Q693" s="52">
        <v>30.7</v>
      </c>
      <c r="R693" s="53">
        <v>1479.9</v>
      </c>
      <c r="S693" s="53">
        <v>30.7</v>
      </c>
      <c r="T693" s="46">
        <v>100.7</v>
      </c>
    </row>
    <row r="694" spans="1:20" ht="12.75">
      <c r="A694" s="43" t="s">
        <v>720</v>
      </c>
      <c r="B694" s="44">
        <v>45</v>
      </c>
      <c r="C694" s="45">
        <v>58009</v>
      </c>
      <c r="D694" s="46">
        <v>0.9</v>
      </c>
      <c r="E694" s="47">
        <v>10.073</v>
      </c>
      <c r="F694" s="46">
        <v>1.2</v>
      </c>
      <c r="G694" s="48">
        <v>3.9778</v>
      </c>
      <c r="H694" s="49">
        <v>3.1</v>
      </c>
      <c r="I694" s="48">
        <v>0.2906</v>
      </c>
      <c r="J694" s="50">
        <v>2.8</v>
      </c>
      <c r="K694" s="51">
        <v>0.91</v>
      </c>
      <c r="L694" s="46">
        <v>1644.5</v>
      </c>
      <c r="M694" s="52">
        <v>40.5</v>
      </c>
      <c r="N694" s="52">
        <v>1629.7</v>
      </c>
      <c r="O694" s="52">
        <v>24.8</v>
      </c>
      <c r="P694" s="46">
        <v>1610.5</v>
      </c>
      <c r="Q694" s="52">
        <v>23</v>
      </c>
      <c r="R694" s="53">
        <v>1610.5</v>
      </c>
      <c r="S694" s="53">
        <v>23</v>
      </c>
      <c r="T694" s="46">
        <v>102.1</v>
      </c>
    </row>
    <row r="695" spans="1:20" ht="12.75">
      <c r="A695" s="43" t="s">
        <v>721</v>
      </c>
      <c r="B695" s="44">
        <v>104</v>
      </c>
      <c r="C695" s="45">
        <v>40482</v>
      </c>
      <c r="D695" s="46">
        <v>1.3</v>
      </c>
      <c r="E695" s="47">
        <v>10.049</v>
      </c>
      <c r="F695" s="46">
        <v>0.9</v>
      </c>
      <c r="G695" s="48">
        <v>3.9461</v>
      </c>
      <c r="H695" s="49">
        <v>2.4</v>
      </c>
      <c r="I695" s="48">
        <v>0.2876</v>
      </c>
      <c r="J695" s="50">
        <v>2.3</v>
      </c>
      <c r="K695" s="51">
        <v>0.93</v>
      </c>
      <c r="L695" s="46">
        <v>1629.5</v>
      </c>
      <c r="M695" s="52">
        <v>32.5</v>
      </c>
      <c r="N695" s="52">
        <v>1623.2</v>
      </c>
      <c r="O695" s="52">
        <v>19.6</v>
      </c>
      <c r="P695" s="46">
        <v>1615</v>
      </c>
      <c r="Q695" s="52">
        <v>16.2</v>
      </c>
      <c r="R695" s="53">
        <v>1615</v>
      </c>
      <c r="S695" s="53">
        <v>16.2</v>
      </c>
      <c r="T695" s="46">
        <v>100.9</v>
      </c>
    </row>
    <row r="696" spans="1:20" ht="12.75">
      <c r="A696" s="54" t="s">
        <v>722</v>
      </c>
      <c r="B696" s="55">
        <v>55</v>
      </c>
      <c r="C696" s="45">
        <v>55714</v>
      </c>
      <c r="D696" s="46">
        <v>1.3</v>
      </c>
      <c r="E696" s="47">
        <v>9.932</v>
      </c>
      <c r="F696" s="46">
        <v>0.9</v>
      </c>
      <c r="G696" s="48">
        <v>4.0418</v>
      </c>
      <c r="H696" s="49">
        <v>1.4</v>
      </c>
      <c r="I696" s="48">
        <v>0.2911</v>
      </c>
      <c r="J696" s="50">
        <v>1.1</v>
      </c>
      <c r="K696" s="51">
        <v>0.76</v>
      </c>
      <c r="L696" s="46">
        <v>1647.2</v>
      </c>
      <c r="M696" s="52">
        <v>15.5</v>
      </c>
      <c r="N696" s="52">
        <v>1642.6</v>
      </c>
      <c r="O696" s="52">
        <v>11.4</v>
      </c>
      <c r="P696" s="46">
        <v>1636.7</v>
      </c>
      <c r="Q696" s="52">
        <v>16.9</v>
      </c>
      <c r="R696" s="53">
        <v>1636.7</v>
      </c>
      <c r="S696" s="53">
        <v>16.9</v>
      </c>
      <c r="T696" s="46">
        <v>100.6</v>
      </c>
    </row>
    <row r="697" spans="1:20" ht="12.75">
      <c r="A697" s="43" t="s">
        <v>723</v>
      </c>
      <c r="B697" s="44">
        <v>29</v>
      </c>
      <c r="C697" s="45">
        <v>26488</v>
      </c>
      <c r="D697" s="46">
        <v>1.3</v>
      </c>
      <c r="E697" s="47">
        <v>9.8993</v>
      </c>
      <c r="F697" s="46">
        <v>2.3</v>
      </c>
      <c r="G697" s="48">
        <v>3.9925</v>
      </c>
      <c r="H697" s="49">
        <v>2.7</v>
      </c>
      <c r="I697" s="48">
        <v>0.2867</v>
      </c>
      <c r="J697" s="50">
        <v>1.4</v>
      </c>
      <c r="K697" s="51">
        <v>0.53</v>
      </c>
      <c r="L697" s="46">
        <v>1624.8</v>
      </c>
      <c r="M697" s="52">
        <v>20.3</v>
      </c>
      <c r="N697" s="52">
        <v>1632.7</v>
      </c>
      <c r="O697" s="52">
        <v>21.7</v>
      </c>
      <c r="P697" s="46">
        <v>1642.9</v>
      </c>
      <c r="Q697" s="52">
        <v>42.1</v>
      </c>
      <c r="R697" s="53">
        <v>1642.9</v>
      </c>
      <c r="S697" s="53">
        <v>42.1</v>
      </c>
      <c r="T697" s="46">
        <v>98.9</v>
      </c>
    </row>
    <row r="698" spans="1:20" ht="12.75">
      <c r="A698" s="43" t="s">
        <v>724</v>
      </c>
      <c r="B698" s="44">
        <v>61</v>
      </c>
      <c r="C698" s="45">
        <v>49905</v>
      </c>
      <c r="D698" s="46">
        <v>0.7</v>
      </c>
      <c r="E698" s="47">
        <v>9.8531</v>
      </c>
      <c r="F698" s="46">
        <v>1.1</v>
      </c>
      <c r="G698" s="48">
        <v>4.1371</v>
      </c>
      <c r="H698" s="49">
        <v>1.8</v>
      </c>
      <c r="I698" s="48">
        <v>0.2956</v>
      </c>
      <c r="J698" s="50">
        <v>1.4</v>
      </c>
      <c r="K698" s="51">
        <v>0.78</v>
      </c>
      <c r="L698" s="46">
        <v>1669.7</v>
      </c>
      <c r="M698" s="52">
        <v>20.7</v>
      </c>
      <c r="N698" s="52">
        <v>1661.7</v>
      </c>
      <c r="O698" s="52">
        <v>14.7</v>
      </c>
      <c r="P698" s="46">
        <v>1651.5</v>
      </c>
      <c r="Q698" s="52">
        <v>20.9</v>
      </c>
      <c r="R698" s="53">
        <v>1651.5</v>
      </c>
      <c r="S698" s="53">
        <v>20.9</v>
      </c>
      <c r="T698" s="46">
        <v>101.1</v>
      </c>
    </row>
    <row r="699" spans="1:20" ht="12.75">
      <c r="A699" s="43" t="s">
        <v>725</v>
      </c>
      <c r="B699" s="44">
        <v>34</v>
      </c>
      <c r="C699" s="45">
        <v>49713</v>
      </c>
      <c r="D699" s="46">
        <v>0.8</v>
      </c>
      <c r="E699" s="47">
        <v>9.8105</v>
      </c>
      <c r="F699" s="46">
        <v>2</v>
      </c>
      <c r="G699" s="48">
        <v>4.145</v>
      </c>
      <c r="H699" s="49">
        <v>2.3</v>
      </c>
      <c r="I699" s="48">
        <v>0.2949</v>
      </c>
      <c r="J699" s="50">
        <v>1.3</v>
      </c>
      <c r="K699" s="51">
        <v>0.56</v>
      </c>
      <c r="L699" s="46">
        <v>1666.1</v>
      </c>
      <c r="M699" s="52">
        <v>19.2</v>
      </c>
      <c r="N699" s="52">
        <v>1663.2</v>
      </c>
      <c r="O699" s="52">
        <v>19.2</v>
      </c>
      <c r="P699" s="46">
        <v>1659.6</v>
      </c>
      <c r="Q699" s="52">
        <v>36.2</v>
      </c>
      <c r="R699" s="53">
        <v>1659.6</v>
      </c>
      <c r="S699" s="53">
        <v>36.2</v>
      </c>
      <c r="T699" s="46">
        <v>100.4</v>
      </c>
    </row>
    <row r="700" spans="1:20" ht="12.75">
      <c r="A700" s="54" t="s">
        <v>726</v>
      </c>
      <c r="B700" s="55">
        <v>28</v>
      </c>
      <c r="C700" s="45">
        <v>39395</v>
      </c>
      <c r="D700" s="46">
        <v>0.8</v>
      </c>
      <c r="E700" s="47">
        <v>9.6456</v>
      </c>
      <c r="F700" s="46">
        <v>1.2</v>
      </c>
      <c r="G700" s="48">
        <v>4.3455</v>
      </c>
      <c r="H700" s="49">
        <v>2.3</v>
      </c>
      <c r="I700" s="48">
        <v>0.304</v>
      </c>
      <c r="J700" s="50">
        <v>1.9</v>
      </c>
      <c r="K700" s="51">
        <v>0.86</v>
      </c>
      <c r="L700" s="46">
        <v>1711.1</v>
      </c>
      <c r="M700" s="52">
        <v>29.2</v>
      </c>
      <c r="N700" s="52">
        <v>1702</v>
      </c>
      <c r="O700" s="52">
        <v>18.7</v>
      </c>
      <c r="P700" s="46">
        <v>1690.9</v>
      </c>
      <c r="Q700" s="52">
        <v>21.4</v>
      </c>
      <c r="R700" s="53">
        <v>1690.9</v>
      </c>
      <c r="S700" s="53">
        <v>21.4</v>
      </c>
      <c r="T700" s="46">
        <v>101.2</v>
      </c>
    </row>
    <row r="701" spans="1:20" ht="12.75">
      <c r="A701" s="43" t="s">
        <v>727</v>
      </c>
      <c r="B701" s="44">
        <v>244</v>
      </c>
      <c r="C701" s="45">
        <v>33150</v>
      </c>
      <c r="D701" s="46">
        <v>3.6</v>
      </c>
      <c r="E701" s="47">
        <v>9.6161</v>
      </c>
      <c r="F701" s="46">
        <v>0.3</v>
      </c>
      <c r="G701" s="48">
        <v>4.2349</v>
      </c>
      <c r="H701" s="49">
        <v>6.6</v>
      </c>
      <c r="I701" s="48">
        <v>0.2954</v>
      </c>
      <c r="J701" s="50">
        <v>6.5</v>
      </c>
      <c r="K701" s="51">
        <v>1</v>
      </c>
      <c r="L701" s="46">
        <v>1668.2</v>
      </c>
      <c r="M701" s="52">
        <v>96.2</v>
      </c>
      <c r="N701" s="52">
        <v>1680.8</v>
      </c>
      <c r="O701" s="52">
        <v>53.9</v>
      </c>
      <c r="P701" s="46">
        <v>1696.5</v>
      </c>
      <c r="Q701" s="52">
        <v>5.9</v>
      </c>
      <c r="R701" s="53">
        <v>1696.5</v>
      </c>
      <c r="S701" s="53">
        <v>5.9</v>
      </c>
      <c r="T701" s="46">
        <v>98.3</v>
      </c>
    </row>
    <row r="702" spans="1:20" ht="12.75">
      <c r="A702" s="54" t="s">
        <v>728</v>
      </c>
      <c r="B702" s="55">
        <v>97</v>
      </c>
      <c r="C702" s="45">
        <v>98685</v>
      </c>
      <c r="D702" s="46">
        <v>1.5</v>
      </c>
      <c r="E702" s="47">
        <v>9.5468</v>
      </c>
      <c r="F702" s="46">
        <v>0.3</v>
      </c>
      <c r="G702" s="48">
        <v>4.4755</v>
      </c>
      <c r="H702" s="49">
        <v>4</v>
      </c>
      <c r="I702" s="48">
        <v>0.3099</v>
      </c>
      <c r="J702" s="50">
        <v>4</v>
      </c>
      <c r="K702" s="51">
        <v>1</v>
      </c>
      <c r="L702" s="46">
        <v>1740.2</v>
      </c>
      <c r="M702" s="52">
        <v>61.3</v>
      </c>
      <c r="N702" s="52">
        <v>1726.4</v>
      </c>
      <c r="O702" s="52">
        <v>33.5</v>
      </c>
      <c r="P702" s="46">
        <v>1709.9</v>
      </c>
      <c r="Q702" s="52">
        <v>5.3</v>
      </c>
      <c r="R702" s="53">
        <v>1709.9</v>
      </c>
      <c r="S702" s="53">
        <v>5.3</v>
      </c>
      <c r="T702" s="46">
        <v>101.8</v>
      </c>
    </row>
    <row r="703" spans="1:20" ht="12.75">
      <c r="A703" s="43" t="s">
        <v>729</v>
      </c>
      <c r="B703" s="44">
        <v>41</v>
      </c>
      <c r="C703" s="45">
        <v>69247</v>
      </c>
      <c r="D703" s="46">
        <v>2.5</v>
      </c>
      <c r="E703" s="47">
        <v>9.4868</v>
      </c>
      <c r="F703" s="46">
        <v>0.9</v>
      </c>
      <c r="G703" s="48">
        <v>4.3071</v>
      </c>
      <c r="H703" s="49">
        <v>3.7</v>
      </c>
      <c r="I703" s="48">
        <v>0.2963</v>
      </c>
      <c r="J703" s="50">
        <v>3.6</v>
      </c>
      <c r="K703" s="51">
        <v>0.97</v>
      </c>
      <c r="L703" s="46">
        <v>1673.2</v>
      </c>
      <c r="M703" s="52">
        <v>53.1</v>
      </c>
      <c r="N703" s="52">
        <v>1694.7</v>
      </c>
      <c r="O703" s="52">
        <v>30.6</v>
      </c>
      <c r="P703" s="46">
        <v>1721.5</v>
      </c>
      <c r="Q703" s="52">
        <v>15.8</v>
      </c>
      <c r="R703" s="53">
        <v>1721.5</v>
      </c>
      <c r="S703" s="53">
        <v>15.8</v>
      </c>
      <c r="T703" s="46">
        <v>97.2</v>
      </c>
    </row>
    <row r="704" spans="1:20" ht="12.75">
      <c r="A704" s="43" t="s">
        <v>730</v>
      </c>
      <c r="B704" s="44">
        <v>174</v>
      </c>
      <c r="C704" s="45">
        <v>28747</v>
      </c>
      <c r="D704" s="46">
        <v>3.2</v>
      </c>
      <c r="E704" s="47">
        <v>9.4209</v>
      </c>
      <c r="F704" s="46">
        <v>0.9</v>
      </c>
      <c r="G704" s="48">
        <v>4.4863</v>
      </c>
      <c r="H704" s="49">
        <v>1.8</v>
      </c>
      <c r="I704" s="48">
        <v>0.3065</v>
      </c>
      <c r="J704" s="50">
        <v>1.5</v>
      </c>
      <c r="K704" s="51">
        <v>0.86</v>
      </c>
      <c r="L704" s="46">
        <v>1723.6</v>
      </c>
      <c r="M704" s="52">
        <v>23.4</v>
      </c>
      <c r="N704" s="52">
        <v>1728.4</v>
      </c>
      <c r="O704" s="52">
        <v>14.9</v>
      </c>
      <c r="P704" s="46">
        <v>1734.3</v>
      </c>
      <c r="Q704" s="52">
        <v>16.6</v>
      </c>
      <c r="R704" s="53">
        <v>1734.3</v>
      </c>
      <c r="S704" s="53">
        <v>16.6</v>
      </c>
      <c r="T704" s="46">
        <v>99.4</v>
      </c>
    </row>
    <row r="705" spans="1:20" ht="12.75">
      <c r="A705" s="43" t="s">
        <v>731</v>
      </c>
      <c r="B705" s="44">
        <v>113</v>
      </c>
      <c r="C705" s="45">
        <v>7871</v>
      </c>
      <c r="D705" s="46">
        <v>1.2</v>
      </c>
      <c r="E705" s="47">
        <v>9.3599</v>
      </c>
      <c r="F705" s="46">
        <v>3</v>
      </c>
      <c r="G705" s="48">
        <v>4.2173</v>
      </c>
      <c r="H705" s="49">
        <v>4.2</v>
      </c>
      <c r="I705" s="48">
        <v>0.2863</v>
      </c>
      <c r="J705" s="50">
        <v>2.9</v>
      </c>
      <c r="K705" s="51">
        <v>0.7</v>
      </c>
      <c r="L705" s="46">
        <v>1622.9</v>
      </c>
      <c r="M705" s="52">
        <v>41.9</v>
      </c>
      <c r="N705" s="52">
        <v>1677.4</v>
      </c>
      <c r="O705" s="52">
        <v>34.5</v>
      </c>
      <c r="P705" s="46">
        <v>1746.2</v>
      </c>
      <c r="Q705" s="52">
        <v>55.2</v>
      </c>
      <c r="R705" s="53">
        <v>1746.2</v>
      </c>
      <c r="S705" s="53">
        <v>55.2</v>
      </c>
      <c r="T705" s="46">
        <v>92.9</v>
      </c>
    </row>
    <row r="706" spans="1:20" ht="12.75">
      <c r="A706" s="54" t="s">
        <v>732</v>
      </c>
      <c r="B706" s="55">
        <v>170</v>
      </c>
      <c r="C706" s="45">
        <v>298491</v>
      </c>
      <c r="D706" s="46">
        <v>1.4</v>
      </c>
      <c r="E706" s="47">
        <v>9.3413</v>
      </c>
      <c r="F706" s="46">
        <v>0.4</v>
      </c>
      <c r="G706" s="48">
        <v>4.6447</v>
      </c>
      <c r="H706" s="49">
        <v>1.4</v>
      </c>
      <c r="I706" s="48">
        <v>0.3147</v>
      </c>
      <c r="J706" s="50">
        <v>1.3</v>
      </c>
      <c r="K706" s="51">
        <v>0.95</v>
      </c>
      <c r="L706" s="46">
        <v>1763.7</v>
      </c>
      <c r="M706" s="52">
        <v>20</v>
      </c>
      <c r="N706" s="52">
        <v>1757.3</v>
      </c>
      <c r="O706" s="52">
        <v>11.4</v>
      </c>
      <c r="P706" s="46">
        <v>1749.8</v>
      </c>
      <c r="Q706" s="52">
        <v>8</v>
      </c>
      <c r="R706" s="53">
        <v>1749.8</v>
      </c>
      <c r="S706" s="53">
        <v>8</v>
      </c>
      <c r="T706" s="46">
        <v>100.8</v>
      </c>
    </row>
    <row r="707" spans="1:20" ht="12.75">
      <c r="A707" s="43" t="s">
        <v>733</v>
      </c>
      <c r="B707" s="44">
        <v>186</v>
      </c>
      <c r="C707" s="45">
        <v>356934</v>
      </c>
      <c r="D707" s="46">
        <v>0.4</v>
      </c>
      <c r="E707" s="47">
        <v>9.2609</v>
      </c>
      <c r="F707" s="46">
        <v>0.3</v>
      </c>
      <c r="G707" s="48">
        <v>4.2991</v>
      </c>
      <c r="H707" s="49">
        <v>1</v>
      </c>
      <c r="I707" s="48">
        <v>0.2888</v>
      </c>
      <c r="J707" s="50">
        <v>1</v>
      </c>
      <c r="K707" s="51">
        <v>0.96</v>
      </c>
      <c r="L707" s="46">
        <v>1635.3</v>
      </c>
      <c r="M707" s="52">
        <v>14</v>
      </c>
      <c r="N707" s="52">
        <v>1693.2</v>
      </c>
      <c r="O707" s="52">
        <v>8.3</v>
      </c>
      <c r="P707" s="46">
        <v>1765.6</v>
      </c>
      <c r="Q707" s="52">
        <v>5.1</v>
      </c>
      <c r="R707" s="53">
        <v>1765.6</v>
      </c>
      <c r="S707" s="53">
        <v>5.1</v>
      </c>
      <c r="T707" s="46">
        <v>92.6</v>
      </c>
    </row>
    <row r="708" spans="1:20" ht="12.75">
      <c r="A708" s="43" t="s">
        <v>734</v>
      </c>
      <c r="B708" s="44">
        <v>104</v>
      </c>
      <c r="C708" s="45">
        <v>146414</v>
      </c>
      <c r="D708" s="46">
        <v>1.6</v>
      </c>
      <c r="E708" s="47">
        <v>9.1293</v>
      </c>
      <c r="F708" s="46">
        <v>0.5</v>
      </c>
      <c r="G708" s="48">
        <v>4.807</v>
      </c>
      <c r="H708" s="49">
        <v>2</v>
      </c>
      <c r="I708" s="48">
        <v>0.3183</v>
      </c>
      <c r="J708" s="50">
        <v>2</v>
      </c>
      <c r="K708" s="51">
        <v>0.97</v>
      </c>
      <c r="L708" s="46">
        <v>1781.3</v>
      </c>
      <c r="M708" s="52">
        <v>30.6</v>
      </c>
      <c r="N708" s="52">
        <v>1786.1</v>
      </c>
      <c r="O708" s="52">
        <v>17</v>
      </c>
      <c r="P708" s="46">
        <v>1791.7</v>
      </c>
      <c r="Q708" s="52">
        <v>8.6</v>
      </c>
      <c r="R708" s="53">
        <v>1791.7</v>
      </c>
      <c r="S708" s="53">
        <v>8.6</v>
      </c>
      <c r="T708" s="46">
        <v>99.4</v>
      </c>
    </row>
    <row r="709" spans="1:20" ht="12.75">
      <c r="A709" s="43" t="s">
        <v>735</v>
      </c>
      <c r="B709" s="44">
        <v>131</v>
      </c>
      <c r="C709" s="45">
        <v>184743</v>
      </c>
      <c r="D709" s="46">
        <v>3.1</v>
      </c>
      <c r="E709" s="47">
        <v>9.1083</v>
      </c>
      <c r="F709" s="46">
        <v>0.3</v>
      </c>
      <c r="G709" s="48">
        <v>4.9042</v>
      </c>
      <c r="H709" s="49">
        <v>1.3</v>
      </c>
      <c r="I709" s="48">
        <v>0.324</v>
      </c>
      <c r="J709" s="50">
        <v>1.3</v>
      </c>
      <c r="K709" s="51">
        <v>0.97</v>
      </c>
      <c r="L709" s="46">
        <v>1809.1</v>
      </c>
      <c r="M709" s="52">
        <v>20.2</v>
      </c>
      <c r="N709" s="52">
        <v>1803</v>
      </c>
      <c r="O709" s="52">
        <v>11.1</v>
      </c>
      <c r="P709" s="46">
        <v>1795.9</v>
      </c>
      <c r="Q709" s="52">
        <v>5.4</v>
      </c>
      <c r="R709" s="53">
        <v>1795.9</v>
      </c>
      <c r="S709" s="53">
        <v>5.4</v>
      </c>
      <c r="T709" s="46">
        <v>100.7</v>
      </c>
    </row>
    <row r="710" spans="1:20" ht="12.75">
      <c r="A710" s="43" t="s">
        <v>736</v>
      </c>
      <c r="B710" s="44">
        <v>178</v>
      </c>
      <c r="C710" s="45">
        <v>73988</v>
      </c>
      <c r="D710" s="46">
        <v>2.5</v>
      </c>
      <c r="E710" s="47">
        <v>9.0792</v>
      </c>
      <c r="F710" s="46">
        <v>0.3</v>
      </c>
      <c r="G710" s="48">
        <v>4.0549</v>
      </c>
      <c r="H710" s="49">
        <v>4.7</v>
      </c>
      <c r="I710" s="48">
        <v>0.267</v>
      </c>
      <c r="J710" s="50">
        <v>4.7</v>
      </c>
      <c r="K710" s="51">
        <v>1</v>
      </c>
      <c r="L710" s="46">
        <v>1525.6</v>
      </c>
      <c r="M710" s="52">
        <v>63.7</v>
      </c>
      <c r="N710" s="52">
        <v>1645.3</v>
      </c>
      <c r="O710" s="52">
        <v>38.3</v>
      </c>
      <c r="P710" s="46">
        <v>1801.7</v>
      </c>
      <c r="Q710" s="52">
        <v>5.5</v>
      </c>
      <c r="R710" s="53">
        <v>1801.7</v>
      </c>
      <c r="S710" s="53">
        <v>5.5</v>
      </c>
      <c r="T710" s="46">
        <v>84.7</v>
      </c>
    </row>
    <row r="711" spans="1:20" ht="12.75">
      <c r="A711" s="43" t="s">
        <v>737</v>
      </c>
      <c r="B711" s="44">
        <v>35</v>
      </c>
      <c r="C711" s="45">
        <v>61750</v>
      </c>
      <c r="D711" s="46">
        <v>1.1</v>
      </c>
      <c r="E711" s="47">
        <v>7.7855</v>
      </c>
      <c r="F711" s="46">
        <v>0.6</v>
      </c>
      <c r="G711" s="48">
        <v>6.8679</v>
      </c>
      <c r="H711" s="49">
        <v>2.2</v>
      </c>
      <c r="I711" s="48">
        <v>0.3878</v>
      </c>
      <c r="J711" s="50">
        <v>2.1</v>
      </c>
      <c r="K711" s="51">
        <v>0.96</v>
      </c>
      <c r="L711" s="46">
        <v>2112.6</v>
      </c>
      <c r="M711" s="52">
        <v>37.5</v>
      </c>
      <c r="N711" s="52">
        <v>2094.5</v>
      </c>
      <c r="O711" s="52">
        <v>19.2</v>
      </c>
      <c r="P711" s="46">
        <v>2076.8</v>
      </c>
      <c r="Q711" s="52">
        <v>10.4</v>
      </c>
      <c r="R711" s="53">
        <v>2076.8</v>
      </c>
      <c r="S711" s="53">
        <v>10.4</v>
      </c>
      <c r="T711" s="46">
        <v>101.7</v>
      </c>
    </row>
    <row r="712" spans="1:20" ht="12.75">
      <c r="A712" s="43" t="s">
        <v>738</v>
      </c>
      <c r="B712" s="44">
        <v>239</v>
      </c>
      <c r="C712" s="45">
        <v>308882</v>
      </c>
      <c r="D712" s="46">
        <v>2.2</v>
      </c>
      <c r="E712" s="47">
        <v>7.6867</v>
      </c>
      <c r="F712" s="46">
        <v>0.6</v>
      </c>
      <c r="G712" s="48">
        <v>6.3551</v>
      </c>
      <c r="H712" s="49">
        <v>4.5</v>
      </c>
      <c r="I712" s="48">
        <v>0.3543</v>
      </c>
      <c r="J712" s="50">
        <v>4.5</v>
      </c>
      <c r="K712" s="51">
        <v>0.99</v>
      </c>
      <c r="L712" s="46">
        <v>1955.1</v>
      </c>
      <c r="M712" s="52">
        <v>75.9</v>
      </c>
      <c r="N712" s="52">
        <v>2026.1</v>
      </c>
      <c r="O712" s="52">
        <v>39.9</v>
      </c>
      <c r="P712" s="46">
        <v>2099.2</v>
      </c>
      <c r="Q712" s="52">
        <v>11.2</v>
      </c>
      <c r="R712" s="53">
        <v>2099.2</v>
      </c>
      <c r="S712" s="53">
        <v>11.2</v>
      </c>
      <c r="T712" s="46">
        <v>93.1</v>
      </c>
    </row>
    <row r="713" spans="1:20" ht="12.75">
      <c r="A713" s="43" t="s">
        <v>739</v>
      </c>
      <c r="B713" s="44">
        <v>23</v>
      </c>
      <c r="C713" s="45">
        <v>48127</v>
      </c>
      <c r="D713" s="46">
        <v>0.9</v>
      </c>
      <c r="E713" s="47">
        <v>4.9735</v>
      </c>
      <c r="F713" s="46">
        <v>0.6</v>
      </c>
      <c r="G713" s="48">
        <v>15.5755</v>
      </c>
      <c r="H713" s="49">
        <v>1</v>
      </c>
      <c r="I713" s="48">
        <v>0.5618</v>
      </c>
      <c r="J713" s="50">
        <v>0.8</v>
      </c>
      <c r="K713" s="51">
        <v>0.8</v>
      </c>
      <c r="L713" s="46">
        <v>2874.2</v>
      </c>
      <c r="M713" s="52">
        <v>18.9</v>
      </c>
      <c r="N713" s="52">
        <v>2851.1</v>
      </c>
      <c r="O713" s="52">
        <v>9.7</v>
      </c>
      <c r="P713" s="46">
        <v>2834.8</v>
      </c>
      <c r="Q713" s="52">
        <v>9.9</v>
      </c>
      <c r="R713" s="53">
        <v>2834.8</v>
      </c>
      <c r="S713" s="53">
        <v>9.9</v>
      </c>
      <c r="T713" s="46">
        <v>101.4</v>
      </c>
    </row>
    <row r="714" spans="1:20" ht="12.75">
      <c r="A714" s="43" t="s">
        <v>740</v>
      </c>
      <c r="B714" s="44">
        <v>25</v>
      </c>
      <c r="C714" s="45">
        <v>98985</v>
      </c>
      <c r="D714" s="46">
        <v>2.3</v>
      </c>
      <c r="E714" s="47">
        <v>4.8962</v>
      </c>
      <c r="F714" s="46">
        <v>0.9</v>
      </c>
      <c r="G714" s="48">
        <v>15.8773</v>
      </c>
      <c r="H714" s="49">
        <v>1.4</v>
      </c>
      <c r="I714" s="48">
        <v>0.5638</v>
      </c>
      <c r="J714" s="50">
        <v>1.1</v>
      </c>
      <c r="K714" s="51">
        <v>0.75</v>
      </c>
      <c r="L714" s="46">
        <v>2882.4</v>
      </c>
      <c r="M714" s="52">
        <v>24.7</v>
      </c>
      <c r="N714" s="52">
        <v>2869.4</v>
      </c>
      <c r="O714" s="52">
        <v>13.6</v>
      </c>
      <c r="P714" s="46">
        <v>2860.4</v>
      </c>
      <c r="Q714" s="52">
        <v>15.4</v>
      </c>
      <c r="R714" s="53">
        <v>2860.4</v>
      </c>
      <c r="S714" s="53">
        <v>15.4</v>
      </c>
      <c r="T714" s="46">
        <v>100.8</v>
      </c>
    </row>
    <row r="715" spans="1:20" ht="12.75">
      <c r="A715" s="43" t="s">
        <v>741</v>
      </c>
      <c r="B715" s="44">
        <v>16</v>
      </c>
      <c r="C715" s="45">
        <v>103236</v>
      </c>
      <c r="D715" s="46">
        <v>1.4</v>
      </c>
      <c r="E715" s="47">
        <v>4.8739</v>
      </c>
      <c r="F715" s="46">
        <v>1.2</v>
      </c>
      <c r="G715" s="48">
        <v>15.801</v>
      </c>
      <c r="H715" s="49">
        <v>1.8</v>
      </c>
      <c r="I715" s="48">
        <v>0.5585</v>
      </c>
      <c r="J715" s="50">
        <v>1.3</v>
      </c>
      <c r="K715" s="51">
        <v>0.73</v>
      </c>
      <c r="L715" s="46">
        <v>2860.6</v>
      </c>
      <c r="M715" s="52">
        <v>29.9</v>
      </c>
      <c r="N715" s="52">
        <v>2864.8</v>
      </c>
      <c r="O715" s="52">
        <v>17</v>
      </c>
      <c r="P715" s="46">
        <v>2867.8</v>
      </c>
      <c r="Q715" s="52">
        <v>19.9</v>
      </c>
      <c r="R715" s="53">
        <v>2867.8</v>
      </c>
      <c r="S715" s="53">
        <v>19.9</v>
      </c>
      <c r="T715" s="46">
        <v>99.7</v>
      </c>
    </row>
    <row r="717" spans="1:20" ht="12.75">
      <c r="A717" s="58" t="s">
        <v>754</v>
      </c>
      <c r="B717" s="58"/>
      <c r="C717" s="59"/>
      <c r="D717" s="60"/>
      <c r="E717" s="61"/>
      <c r="F717" s="60"/>
      <c r="G717" s="61"/>
      <c r="H717" s="60"/>
      <c r="I717" s="61"/>
      <c r="J717" s="62"/>
      <c r="K717" s="63"/>
      <c r="L717" s="60"/>
      <c r="M717" s="62"/>
      <c r="N717" s="62"/>
      <c r="O717" s="62"/>
      <c r="P717" s="60"/>
      <c r="Q717" s="62"/>
      <c r="R717" s="62"/>
      <c r="S717" s="62"/>
      <c r="T717" s="60"/>
    </row>
    <row r="718" spans="1:20" ht="12.75">
      <c r="A718" s="58" t="s">
        <v>742</v>
      </c>
      <c r="B718" s="58"/>
      <c r="C718" s="59"/>
      <c r="D718" s="60"/>
      <c r="E718" s="61"/>
      <c r="F718" s="60"/>
      <c r="G718" s="61"/>
      <c r="H718" s="60"/>
      <c r="I718" s="61"/>
      <c r="J718" s="62"/>
      <c r="K718" s="63"/>
      <c r="L718" s="60"/>
      <c r="M718" s="62"/>
      <c r="N718" s="62"/>
      <c r="O718" s="62"/>
      <c r="P718" s="60"/>
      <c r="Q718" s="62"/>
      <c r="R718" s="62"/>
      <c r="S718" s="62"/>
      <c r="T718" s="60"/>
    </row>
    <row r="719" spans="1:20" ht="12.75">
      <c r="A719" s="58" t="s">
        <v>743</v>
      </c>
      <c r="B719" s="58"/>
      <c r="C719" s="59"/>
      <c r="D719" s="60"/>
      <c r="E719" s="61"/>
      <c r="F719" s="60"/>
      <c r="G719" s="61"/>
      <c r="H719" s="60"/>
      <c r="I719" s="61"/>
      <c r="J719" s="62"/>
      <c r="K719" s="63"/>
      <c r="L719" s="60"/>
      <c r="M719" s="62"/>
      <c r="N719" s="62"/>
      <c r="O719" s="62"/>
      <c r="P719" s="60"/>
      <c r="Q719" s="62"/>
      <c r="R719" s="62"/>
      <c r="S719" s="62"/>
      <c r="T719" s="60"/>
    </row>
    <row r="720" spans="1:20" ht="12.75">
      <c r="A720" s="58" t="s">
        <v>744</v>
      </c>
      <c r="B720" s="58"/>
      <c r="C720" s="59"/>
      <c r="D720" s="60"/>
      <c r="E720" s="61"/>
      <c r="F720" s="60"/>
      <c r="G720" s="61"/>
      <c r="H720" s="60"/>
      <c r="I720" s="61"/>
      <c r="J720" s="62"/>
      <c r="K720" s="63"/>
      <c r="L720" s="60"/>
      <c r="M720" s="62"/>
      <c r="N720" s="62"/>
      <c r="O720" s="62"/>
      <c r="P720" s="60"/>
      <c r="Q720" s="62"/>
      <c r="R720" s="62"/>
      <c r="S720" s="62"/>
      <c r="T720" s="60"/>
    </row>
    <row r="721" spans="1:20" ht="12.75">
      <c r="A721" s="58"/>
      <c r="B721" s="58" t="s">
        <v>745</v>
      </c>
      <c r="C721" s="59"/>
      <c r="D721" s="60"/>
      <c r="E721" s="61"/>
      <c r="F721" s="60"/>
      <c r="G721" s="61"/>
      <c r="H721" s="60"/>
      <c r="I721" s="61"/>
      <c r="J721" s="62"/>
      <c r="K721" s="63"/>
      <c r="L721" s="60"/>
      <c r="M721" s="62"/>
      <c r="N721" s="62"/>
      <c r="O721" s="62"/>
      <c r="P721" s="60"/>
      <c r="Q721" s="62"/>
      <c r="R721" s="62"/>
      <c r="S721" s="62"/>
      <c r="T721" s="60"/>
    </row>
    <row r="722" spans="1:20" ht="12.75">
      <c r="A722" s="58" t="s">
        <v>755</v>
      </c>
      <c r="B722" s="58"/>
      <c r="C722" s="59"/>
      <c r="D722" s="60"/>
      <c r="E722" s="61"/>
      <c r="F722" s="60"/>
      <c r="G722" s="61"/>
      <c r="H722" s="60"/>
      <c r="I722" s="61"/>
      <c r="J722" s="62"/>
      <c r="K722" s="63"/>
      <c r="L722" s="60"/>
      <c r="M722" s="62"/>
      <c r="N722" s="62"/>
      <c r="O722" s="62"/>
      <c r="P722" s="60"/>
      <c r="Q722" s="62"/>
      <c r="R722" s="62"/>
      <c r="S722" s="62"/>
      <c r="T722" s="60"/>
    </row>
    <row r="723" spans="1:20" ht="12.75">
      <c r="A723" s="58" t="s">
        <v>756</v>
      </c>
      <c r="B723" s="58"/>
      <c r="C723" s="59"/>
      <c r="D723" s="60"/>
      <c r="E723" s="61"/>
      <c r="F723" s="60"/>
      <c r="G723" s="61"/>
      <c r="H723" s="60"/>
      <c r="I723" s="61"/>
      <c r="J723" s="62"/>
      <c r="K723" s="63"/>
      <c r="L723" s="60"/>
      <c r="M723" s="62"/>
      <c r="N723" s="62"/>
      <c r="O723" s="62"/>
      <c r="P723" s="60"/>
      <c r="Q723" s="62"/>
      <c r="R723" s="62"/>
      <c r="S723" s="62"/>
      <c r="T723" s="60"/>
    </row>
    <row r="724" spans="1:20" ht="12.75">
      <c r="A724" s="58" t="s">
        <v>757</v>
      </c>
      <c r="B724" s="58"/>
      <c r="C724" s="59"/>
      <c r="D724" s="60"/>
      <c r="E724" s="61"/>
      <c r="F724" s="60"/>
      <c r="G724" s="61"/>
      <c r="H724" s="60"/>
      <c r="I724" s="61"/>
      <c r="J724" s="62"/>
      <c r="K724" s="63"/>
      <c r="L724" s="60"/>
      <c r="M724" s="62"/>
      <c r="N724" s="62"/>
      <c r="O724" s="62"/>
      <c r="P724" s="60"/>
      <c r="Q724" s="62"/>
      <c r="R724" s="62"/>
      <c r="S724" s="62"/>
      <c r="T724" s="60"/>
    </row>
    <row r="725" spans="1:20" ht="12.75">
      <c r="A725" s="58" t="s">
        <v>746</v>
      </c>
      <c r="B725" s="58"/>
      <c r="C725" s="59"/>
      <c r="D725" s="60"/>
      <c r="E725" s="61"/>
      <c r="F725" s="60"/>
      <c r="G725" s="61"/>
      <c r="H725" s="60"/>
      <c r="I725" s="61"/>
      <c r="J725" s="62"/>
      <c r="K725" s="63"/>
      <c r="L725" s="60"/>
      <c r="M725" s="62"/>
      <c r="N725" s="62"/>
      <c r="O725" s="62"/>
      <c r="P725" s="60"/>
      <c r="Q725" s="62"/>
      <c r="R725" s="62"/>
      <c r="S725" s="62"/>
      <c r="T725" s="60"/>
    </row>
    <row r="726" spans="1:20" ht="12.75">
      <c r="A726" s="58" t="s">
        <v>747</v>
      </c>
      <c r="B726" s="58"/>
      <c r="C726" s="59"/>
      <c r="D726" s="60"/>
      <c r="E726" s="61"/>
      <c r="F726" s="60"/>
      <c r="G726" s="61"/>
      <c r="H726" s="60"/>
      <c r="I726" s="61"/>
      <c r="J726" s="62"/>
      <c r="K726" s="63"/>
      <c r="L726" s="60"/>
      <c r="M726" s="62"/>
      <c r="N726" s="62"/>
      <c r="O726" s="62"/>
      <c r="P726" s="60"/>
      <c r="Q726" s="62"/>
      <c r="R726" s="62"/>
      <c r="S726" s="62"/>
      <c r="T726" s="60"/>
    </row>
    <row r="727" spans="1:20" ht="12.75">
      <c r="A727" s="58" t="s">
        <v>748</v>
      </c>
      <c r="B727" s="58"/>
      <c r="C727" s="59"/>
      <c r="D727" s="60"/>
      <c r="E727" s="61"/>
      <c r="F727" s="60"/>
      <c r="G727" s="61"/>
      <c r="H727" s="60"/>
      <c r="I727" s="61"/>
      <c r="J727" s="62"/>
      <c r="K727" s="63"/>
      <c r="L727" s="60"/>
      <c r="M727" s="62"/>
      <c r="N727" s="62"/>
      <c r="O727" s="62"/>
      <c r="P727" s="60"/>
      <c r="Q727" s="62"/>
      <c r="R727" s="62"/>
      <c r="S727" s="62"/>
      <c r="T727" s="60"/>
    </row>
    <row r="728" spans="1:20" ht="12.75">
      <c r="A728" s="58" t="s">
        <v>749</v>
      </c>
      <c r="B728" s="58"/>
      <c r="C728" s="59"/>
      <c r="D728" s="60"/>
      <c r="E728" s="61"/>
      <c r="F728" s="60"/>
      <c r="G728" s="61"/>
      <c r="H728" s="60"/>
      <c r="I728" s="61"/>
      <c r="J728" s="62"/>
      <c r="K728" s="63"/>
      <c r="L728" s="60"/>
      <c r="M728" s="62"/>
      <c r="N728" s="62"/>
      <c r="O728" s="62"/>
      <c r="P728" s="60"/>
      <c r="Q728" s="62"/>
      <c r="R728" s="62"/>
      <c r="S728" s="62"/>
      <c r="T728" s="60"/>
    </row>
    <row r="729" spans="1:20" ht="12.75">
      <c r="A729" s="58" t="s">
        <v>750</v>
      </c>
      <c r="B729" s="58"/>
      <c r="C729" s="59"/>
      <c r="D729" s="60"/>
      <c r="E729" s="61"/>
      <c r="F729" s="60"/>
      <c r="G729" s="61"/>
      <c r="H729" s="60"/>
      <c r="I729" s="61"/>
      <c r="J729" s="62"/>
      <c r="K729" s="63"/>
      <c r="L729" s="60"/>
      <c r="M729" s="62"/>
      <c r="N729" s="62"/>
      <c r="O729" s="62"/>
      <c r="P729" s="60"/>
      <c r="Q729" s="62"/>
      <c r="R729" s="62"/>
      <c r="S729" s="62"/>
      <c r="T729" s="60"/>
    </row>
    <row r="730" spans="1:20" ht="12.75">
      <c r="A730" s="58" t="s">
        <v>751</v>
      </c>
      <c r="B730" s="58"/>
      <c r="C730" s="59"/>
      <c r="D730" s="60"/>
      <c r="E730" s="61"/>
      <c r="F730" s="60"/>
      <c r="G730" s="61"/>
      <c r="H730" s="60"/>
      <c r="I730" s="61"/>
      <c r="J730" s="62"/>
      <c r="K730" s="63"/>
      <c r="L730" s="60"/>
      <c r="M730" s="62"/>
      <c r="N730" s="62"/>
      <c r="O730" s="62"/>
      <c r="P730" s="60"/>
      <c r="Q730" s="62"/>
      <c r="R730" s="62"/>
      <c r="S730" s="62"/>
      <c r="T730" s="60"/>
    </row>
    <row r="731" spans="1:20" ht="12.75">
      <c r="A731" s="58" t="s">
        <v>752</v>
      </c>
      <c r="B731" s="58"/>
      <c r="C731" s="59"/>
      <c r="D731" s="60"/>
      <c r="E731" s="61"/>
      <c r="F731" s="60"/>
      <c r="G731" s="61"/>
      <c r="H731" s="60"/>
      <c r="I731" s="61"/>
      <c r="J731" s="62"/>
      <c r="K731" s="63"/>
      <c r="L731" s="60"/>
      <c r="M731" s="62"/>
      <c r="N731" s="62"/>
      <c r="O731" s="62"/>
      <c r="P731" s="60"/>
      <c r="Q731" s="62"/>
      <c r="R731" s="62"/>
      <c r="S731" s="62"/>
      <c r="T731" s="60"/>
    </row>
    <row r="732" spans="1:20" ht="12.75">
      <c r="A732" s="58" t="s">
        <v>753</v>
      </c>
      <c r="B732" s="58"/>
      <c r="C732" s="59"/>
      <c r="D732" s="60"/>
      <c r="E732" s="61"/>
      <c r="F732" s="60"/>
      <c r="G732" s="61"/>
      <c r="H732" s="60"/>
      <c r="I732" s="61"/>
      <c r="J732" s="62"/>
      <c r="K732" s="63"/>
      <c r="L732" s="60"/>
      <c r="M732" s="62"/>
      <c r="N732" s="62"/>
      <c r="O732" s="62"/>
      <c r="P732" s="60"/>
      <c r="Q732" s="62"/>
      <c r="R732" s="62"/>
      <c r="S732" s="62"/>
      <c r="T732" s="60"/>
    </row>
  </sheetData>
  <sheetProtection/>
  <printOptions horizontalCentered="1"/>
  <pageMargins left="0.7500000000000001" right="0.7500000000000001" top="1" bottom="1" header="0.5" footer="0.5"/>
  <pageSetup fitToHeight="8" fitToWidth="1" orientation="portrait" scale="4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Mexico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Lawton</dc:creator>
  <cp:keywords/>
  <dc:description/>
  <cp:lastModifiedBy>Pablo DH</cp:lastModifiedBy>
  <cp:lastPrinted>2013-09-07T18:10:08Z</cp:lastPrinted>
  <dcterms:created xsi:type="dcterms:W3CDTF">2012-10-09T18:50:58Z</dcterms:created>
  <dcterms:modified xsi:type="dcterms:W3CDTF">2013-09-07T18:10:16Z</dcterms:modified>
  <cp:category/>
  <cp:version/>
  <cp:contentType/>
  <cp:contentStatus/>
</cp:coreProperties>
</file>