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0" yWindow="320" windowWidth="16180" windowHeight="145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<sst xmlns="http://schemas.openxmlformats.org/spreadsheetml/2006/main" count="91" uniqueCount="85">
  <si>
    <t>Clavulina tricarinata</t>
  </si>
  <si>
    <t>Vertebralina cassis</t>
  </si>
  <si>
    <t>Spiroloculina antillarum</t>
  </si>
  <si>
    <t>Hauerina speziosa</t>
  </si>
  <si>
    <t>Quinqueloculina tricarinata</t>
  </si>
  <si>
    <t xml:space="preserve">Miliolinella fichteliana </t>
  </si>
  <si>
    <t>Miliolinella labiosa</t>
  </si>
  <si>
    <t>Triloculina tricarinata</t>
  </si>
  <si>
    <t>Borelis pulchra</t>
  </si>
  <si>
    <t>Peneroplis proteus</t>
  </si>
  <si>
    <t>Sorites mariginalis</t>
  </si>
  <si>
    <t>Archaias angulatus</t>
  </si>
  <si>
    <t>Cyclorbiculina compressa</t>
  </si>
  <si>
    <t>Spirillina obconica</t>
  </si>
  <si>
    <t>Discorbis mira</t>
  </si>
  <si>
    <t>Eponides antillarum</t>
  </si>
  <si>
    <t>Neoconorbina orbicularis</t>
  </si>
  <si>
    <t>Rosalina floridana</t>
  </si>
  <si>
    <t>Rosalina floridensis</t>
  </si>
  <si>
    <t xml:space="preserve">Tretomphalus atlanticus  </t>
  </si>
  <si>
    <t>Siphonina pulchra</t>
  </si>
  <si>
    <t>Cymbaloporetta squammosa</t>
  </si>
  <si>
    <t>Gypsina planta</t>
  </si>
  <si>
    <t>Planogypsina acervalis</t>
  </si>
  <si>
    <t>Asterigerina carinata</t>
  </si>
  <si>
    <t xml:space="preserve">Heterostegina depressa </t>
  </si>
  <si>
    <t xml:space="preserve">Miliolinella circularis </t>
  </si>
  <si>
    <t>Pyrgo elongata</t>
  </si>
  <si>
    <t>Triloculina bassensis</t>
  </si>
  <si>
    <t xml:space="preserve">Triloculina bermudezi </t>
  </si>
  <si>
    <t>Triloculina bicarinata</t>
  </si>
  <si>
    <t>Triloculina carinata</t>
  </si>
  <si>
    <t>Orbulina universa</t>
  </si>
  <si>
    <t>Cribroelphidium poeyanum</t>
  </si>
  <si>
    <t>Articulina mucronata</t>
  </si>
  <si>
    <t xml:space="preserve">Hauerina bradyi </t>
  </si>
  <si>
    <t xml:space="preserve">Quinqueloculina agglutinans </t>
  </si>
  <si>
    <t xml:space="preserve">Quinqueloculina bidentata </t>
  </si>
  <si>
    <t>Discorbis rosea</t>
  </si>
  <si>
    <t>%</t>
  </si>
  <si>
    <t xml:space="preserve">Cycloputeolina sp. </t>
  </si>
  <si>
    <t>Valvulina oviedoiana</t>
  </si>
  <si>
    <t>Peneroplis pertusus</t>
  </si>
  <si>
    <t>Peneroplis carinatus</t>
  </si>
  <si>
    <t>Miliolinella orbicularis</t>
  </si>
  <si>
    <t>Triloculina sidebottomi</t>
  </si>
  <si>
    <t>Total</t>
  </si>
  <si>
    <t>L 7</t>
  </si>
  <si>
    <t>2-1 mm</t>
  </si>
  <si>
    <t>1-0,5 mm</t>
  </si>
  <si>
    <t>0,5-0,25 mm</t>
  </si>
  <si>
    <t>0,25-0,125 mm</t>
  </si>
  <si>
    <t>Number</t>
  </si>
  <si>
    <t>Articulina pacifica</t>
  </si>
  <si>
    <t xml:space="preserve">Quinqueloculina bicostata </t>
  </si>
  <si>
    <t xml:space="preserve">Quinqueloculina bradyana </t>
  </si>
  <si>
    <t xml:space="preserve">Quinqueloculina brady </t>
  </si>
  <si>
    <t xml:space="preserve">Triloculina linneiana </t>
  </si>
  <si>
    <t xml:space="preserve">Cibicides rugosa </t>
  </si>
  <si>
    <t>Planorbulina mediterranensis</t>
  </si>
  <si>
    <t>Homotrema rubrum</t>
  </si>
  <si>
    <t>Amphistegina gibbosa</t>
  </si>
  <si>
    <t>Others</t>
  </si>
  <si>
    <r>
      <t xml:space="preserve">Bigeneria </t>
    </r>
    <r>
      <rPr>
        <sz val="8"/>
        <rFont val="Arial"/>
        <family val="0"/>
      </rPr>
      <t xml:space="preserve">sp. </t>
    </r>
  </si>
  <si>
    <r>
      <t xml:space="preserve">Valvulina </t>
    </r>
    <r>
      <rPr>
        <sz val="8"/>
        <rFont val="Arial"/>
        <family val="0"/>
      </rPr>
      <t>sp.</t>
    </r>
  </si>
  <si>
    <r>
      <t xml:space="preserve">Spiroloculina </t>
    </r>
    <r>
      <rPr>
        <sz val="8"/>
        <rFont val="Arial"/>
        <family val="0"/>
      </rPr>
      <t xml:space="preserve">sp. </t>
    </r>
  </si>
  <si>
    <r>
      <t xml:space="preserve">Articulina </t>
    </r>
    <r>
      <rPr>
        <sz val="8"/>
        <rFont val="Arial"/>
        <family val="0"/>
      </rPr>
      <t xml:space="preserve">sp. </t>
    </r>
  </si>
  <si>
    <r>
      <t xml:space="preserve">Massilina </t>
    </r>
    <r>
      <rPr>
        <sz val="8"/>
        <rFont val="Arial"/>
        <family val="0"/>
      </rPr>
      <t xml:space="preserve">sp. </t>
    </r>
  </si>
  <si>
    <r>
      <t xml:space="preserve">Quinqueloculina </t>
    </r>
    <r>
      <rPr>
        <sz val="8"/>
        <rFont val="Arial"/>
        <family val="0"/>
      </rPr>
      <t xml:space="preserve">sp. </t>
    </r>
  </si>
  <si>
    <r>
      <t xml:space="preserve">Miliolinella </t>
    </r>
    <r>
      <rPr>
        <sz val="8"/>
        <rFont val="Arial"/>
        <family val="0"/>
      </rPr>
      <t xml:space="preserve">sp. </t>
    </r>
  </si>
  <si>
    <r>
      <t xml:space="preserve">Pyrgo </t>
    </r>
    <r>
      <rPr>
        <sz val="8"/>
        <rFont val="Arial"/>
        <family val="0"/>
      </rPr>
      <t xml:space="preserve">sp. </t>
    </r>
  </si>
  <si>
    <r>
      <t xml:space="preserve">Triloculina </t>
    </r>
    <r>
      <rPr>
        <sz val="8"/>
        <rFont val="Arial"/>
        <family val="0"/>
      </rPr>
      <t xml:space="preserve">sp. </t>
    </r>
  </si>
  <si>
    <r>
      <t xml:space="preserve">Spirolina </t>
    </r>
    <r>
      <rPr>
        <sz val="8"/>
        <rFont val="Arial"/>
        <family val="0"/>
      </rPr>
      <t xml:space="preserve">sp. </t>
    </r>
  </si>
  <si>
    <r>
      <t xml:space="preserve">Sorites </t>
    </r>
    <r>
      <rPr>
        <sz val="8"/>
        <rFont val="Arial"/>
        <family val="0"/>
      </rPr>
      <t xml:space="preserve">sp. </t>
    </r>
  </si>
  <si>
    <r>
      <t>Soritinae</t>
    </r>
    <r>
      <rPr>
        <i/>
        <sz val="8"/>
        <rFont val="Arial"/>
        <family val="0"/>
      </rPr>
      <t xml:space="preserve"> </t>
    </r>
  </si>
  <si>
    <r>
      <t>Archaiasinae</t>
    </r>
    <r>
      <rPr>
        <i/>
        <sz val="8"/>
        <rFont val="Arial"/>
        <family val="0"/>
      </rPr>
      <t xml:space="preserve"> </t>
    </r>
  </si>
  <si>
    <r>
      <t>Hauerinidae</t>
    </r>
    <r>
      <rPr>
        <i/>
        <sz val="8"/>
        <rFont val="Arial"/>
        <family val="0"/>
      </rPr>
      <t xml:space="preserve"> </t>
    </r>
  </si>
  <si>
    <r>
      <t xml:space="preserve">Discorbis </t>
    </r>
    <r>
      <rPr>
        <sz val="8"/>
        <rFont val="Arial"/>
        <family val="0"/>
      </rPr>
      <t xml:space="preserve">sp. </t>
    </r>
  </si>
  <si>
    <r>
      <t xml:space="preserve">Rosalina </t>
    </r>
    <r>
      <rPr>
        <sz val="8"/>
        <rFont val="Arial"/>
        <family val="0"/>
      </rPr>
      <t>sp.</t>
    </r>
  </si>
  <si>
    <r>
      <t xml:space="preserve">Tretomphalus </t>
    </r>
    <r>
      <rPr>
        <sz val="8"/>
        <rFont val="Arial"/>
        <family val="0"/>
      </rPr>
      <t xml:space="preserve">sp. </t>
    </r>
  </si>
  <si>
    <r>
      <t xml:space="preserve">Glabratellina </t>
    </r>
    <r>
      <rPr>
        <sz val="8"/>
        <rFont val="Arial"/>
        <family val="0"/>
      </rPr>
      <t xml:space="preserve">sp. </t>
    </r>
  </si>
  <si>
    <r>
      <t xml:space="preserve">Cibicides </t>
    </r>
    <r>
      <rPr>
        <sz val="8"/>
        <rFont val="Arial"/>
        <family val="0"/>
      </rPr>
      <t xml:space="preserve">sp. </t>
    </r>
  </si>
  <si>
    <r>
      <t xml:space="preserve">Planorbulina </t>
    </r>
    <r>
      <rPr>
        <sz val="8"/>
        <rFont val="Arial"/>
        <family val="0"/>
      </rPr>
      <t xml:space="preserve">sp. </t>
    </r>
  </si>
  <si>
    <r>
      <t>Acervulinidae</t>
    </r>
    <r>
      <rPr>
        <i/>
        <sz val="8"/>
        <rFont val="Arial"/>
        <family val="0"/>
      </rPr>
      <t xml:space="preserve"> </t>
    </r>
  </si>
  <si>
    <r>
      <t xml:space="preserve">Nonion </t>
    </r>
    <r>
      <rPr>
        <sz val="8"/>
        <rFont val="Arial"/>
        <family val="0"/>
      </rPr>
      <t xml:space="preserve">sp. </t>
    </r>
  </si>
</sst>
</file>

<file path=xl/styles.xml><?xml version="1.0" encoding="utf-8"?>
<styleSheet xmlns="http://schemas.openxmlformats.org/spreadsheetml/2006/main">
  <numFmts count="16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125" zoomScaleNormal="125" workbookViewId="0" topLeftCell="A44">
      <selection activeCell="H82" sqref="H82"/>
    </sheetView>
  </sheetViews>
  <sheetFormatPr defaultColWidth="11.421875" defaultRowHeight="12.75"/>
  <cols>
    <col min="1" max="1" width="30.7109375" style="1" customWidth="1"/>
    <col min="2" max="2" width="6.7109375" style="1" bestFit="1" customWidth="1"/>
    <col min="3" max="3" width="6.7109375" style="3" bestFit="1" customWidth="1"/>
    <col min="4" max="4" width="6.7109375" style="1" bestFit="1" customWidth="1"/>
    <col min="5" max="5" width="6.7109375" style="3" bestFit="1" customWidth="1"/>
    <col min="6" max="6" width="6.7109375" style="1" bestFit="1" customWidth="1"/>
    <col min="7" max="7" width="6.7109375" style="3" bestFit="1" customWidth="1"/>
    <col min="8" max="8" width="6.421875" style="1" customWidth="1"/>
    <col min="9" max="9" width="8.00390625" style="3" customWidth="1"/>
    <col min="10" max="16384" width="10.8515625" style="1" customWidth="1"/>
  </cols>
  <sheetData>
    <row r="1" spans="1:9" s="2" customFormat="1" ht="9.75">
      <c r="A1" s="14" t="s">
        <v>47</v>
      </c>
      <c r="B1" s="15" t="s">
        <v>48</v>
      </c>
      <c r="C1" s="15"/>
      <c r="D1" s="15" t="s">
        <v>49</v>
      </c>
      <c r="E1" s="15"/>
      <c r="F1" s="15" t="s">
        <v>50</v>
      </c>
      <c r="G1" s="15"/>
      <c r="H1" s="13" t="s">
        <v>51</v>
      </c>
      <c r="I1" s="13"/>
    </row>
    <row r="2" spans="1:9" s="2" customFormat="1" ht="9.75">
      <c r="A2" s="14"/>
      <c r="B2" s="5" t="s">
        <v>52</v>
      </c>
      <c r="C2" s="6" t="s">
        <v>39</v>
      </c>
      <c r="D2" s="5" t="s">
        <v>52</v>
      </c>
      <c r="E2" s="6" t="s">
        <v>39</v>
      </c>
      <c r="F2" s="5" t="s">
        <v>52</v>
      </c>
      <c r="G2" s="6" t="s">
        <v>39</v>
      </c>
      <c r="H2" s="5" t="s">
        <v>52</v>
      </c>
      <c r="I2" s="6" t="s">
        <v>39</v>
      </c>
    </row>
    <row r="3" spans="1:7" ht="9.75">
      <c r="A3" s="9" t="s">
        <v>63</v>
      </c>
      <c r="F3" s="1">
        <v>1</v>
      </c>
      <c r="G3" s="3">
        <f>F3/3</f>
        <v>0.3333333333333333</v>
      </c>
    </row>
    <row r="4" spans="1:9" ht="9.75">
      <c r="A4" s="9" t="s">
        <v>41</v>
      </c>
      <c r="B4" s="1">
        <v>26</v>
      </c>
      <c r="C4" s="3">
        <f>B4/3</f>
        <v>8.666666666666666</v>
      </c>
      <c r="D4" s="1">
        <v>63</v>
      </c>
      <c r="E4" s="3">
        <f>D4/3</f>
        <v>21</v>
      </c>
      <c r="F4" s="1">
        <v>29</v>
      </c>
      <c r="G4" s="3">
        <f>F4/3</f>
        <v>9.666666666666666</v>
      </c>
      <c r="H4" s="1">
        <v>5</v>
      </c>
      <c r="I4" s="3">
        <f>H4/3</f>
        <v>1.6666666666666667</v>
      </c>
    </row>
    <row r="5" spans="1:9" ht="9.75">
      <c r="A5" s="9" t="s">
        <v>64</v>
      </c>
      <c r="H5" s="1">
        <v>1</v>
      </c>
      <c r="I5" s="3">
        <f>H5/3</f>
        <v>0.3333333333333333</v>
      </c>
    </row>
    <row r="6" spans="1:7" ht="9.75">
      <c r="A6" s="9" t="s">
        <v>0</v>
      </c>
      <c r="D6" s="1">
        <v>1</v>
      </c>
      <c r="E6" s="3">
        <f>D6/3</f>
        <v>0.3333333333333333</v>
      </c>
      <c r="F6" s="1">
        <v>3</v>
      </c>
      <c r="G6" s="3">
        <f>F6/3</f>
        <v>1</v>
      </c>
    </row>
    <row r="7" spans="1:9" ht="9.75">
      <c r="A7" s="10" t="s">
        <v>13</v>
      </c>
      <c r="H7" s="1">
        <v>1</v>
      </c>
      <c r="I7" s="3">
        <f>H7/3</f>
        <v>0.3333333333333333</v>
      </c>
    </row>
    <row r="8" spans="1:9" ht="9.75">
      <c r="A8" s="9" t="s">
        <v>1</v>
      </c>
      <c r="H8" s="1">
        <v>3</v>
      </c>
      <c r="I8" s="3">
        <f>H8/3</f>
        <v>1</v>
      </c>
    </row>
    <row r="9" spans="1:7" ht="9.75">
      <c r="A9" s="10" t="s">
        <v>2</v>
      </c>
      <c r="F9" s="1">
        <v>3</v>
      </c>
      <c r="G9" s="3">
        <f>F9/3</f>
        <v>1</v>
      </c>
    </row>
    <row r="10" spans="1:7" ht="9.75">
      <c r="A10" s="10" t="s">
        <v>65</v>
      </c>
      <c r="F10" s="1">
        <v>1</v>
      </c>
      <c r="G10" s="3">
        <f>F10/3</f>
        <v>0.3333333333333333</v>
      </c>
    </row>
    <row r="11" spans="1:9" ht="9.75">
      <c r="A11" s="11" t="s">
        <v>53</v>
      </c>
      <c r="H11" s="1">
        <v>3</v>
      </c>
      <c r="I11" s="3">
        <f>H11/3</f>
        <v>1</v>
      </c>
    </row>
    <row r="12" spans="1:7" ht="9.75">
      <c r="A12" s="11" t="s">
        <v>34</v>
      </c>
      <c r="F12" s="1">
        <v>2</v>
      </c>
      <c r="G12" s="3">
        <f>F12/3</f>
        <v>0.6666666666666666</v>
      </c>
    </row>
    <row r="13" spans="1:9" ht="9.75">
      <c r="A13" s="11" t="s">
        <v>66</v>
      </c>
      <c r="F13" s="1">
        <v>2</v>
      </c>
      <c r="G13" s="3">
        <f>F13/3</f>
        <v>0.6666666666666666</v>
      </c>
      <c r="H13" s="1">
        <v>7</v>
      </c>
      <c r="I13" s="3">
        <f>H13/3</f>
        <v>2.3333333333333335</v>
      </c>
    </row>
    <row r="14" spans="1:9" ht="9.75">
      <c r="A14" s="9" t="s">
        <v>3</v>
      </c>
      <c r="H14" s="1">
        <v>11</v>
      </c>
      <c r="I14" s="3">
        <f>H14/3</f>
        <v>3.6666666666666665</v>
      </c>
    </row>
    <row r="15" spans="1:9" ht="9.75">
      <c r="A15" s="9" t="s">
        <v>35</v>
      </c>
      <c r="F15" s="1">
        <v>1</v>
      </c>
      <c r="G15" s="3">
        <f>F15/3</f>
        <v>0.3333333333333333</v>
      </c>
      <c r="H15" s="1">
        <v>2</v>
      </c>
      <c r="I15" s="3">
        <f>H15/3</f>
        <v>0.6666666666666666</v>
      </c>
    </row>
    <row r="16" spans="1:9" ht="9.75">
      <c r="A16" s="9" t="s">
        <v>67</v>
      </c>
      <c r="D16" s="1">
        <v>1</v>
      </c>
      <c r="E16" s="3">
        <f>D16/3</f>
        <v>0.3333333333333333</v>
      </c>
      <c r="H16" s="1">
        <v>1</v>
      </c>
      <c r="I16" s="3">
        <f>H16/3</f>
        <v>0.3333333333333333</v>
      </c>
    </row>
    <row r="17" spans="1:7" ht="9.75">
      <c r="A17" s="11" t="s">
        <v>36</v>
      </c>
      <c r="D17" s="1">
        <v>5</v>
      </c>
      <c r="E17" s="3">
        <v>1.67</v>
      </c>
      <c r="F17" s="1">
        <v>4</v>
      </c>
      <c r="G17" s="3">
        <f>F17/3</f>
        <v>1.3333333333333333</v>
      </c>
    </row>
    <row r="18" spans="1:7" ht="9.75">
      <c r="A18" s="9" t="s">
        <v>54</v>
      </c>
      <c r="F18" s="1">
        <v>1</v>
      </c>
      <c r="G18" s="3">
        <f>F18/3</f>
        <v>0.3333333333333333</v>
      </c>
    </row>
    <row r="19" spans="1:5" ht="9.75">
      <c r="A19" s="9" t="s">
        <v>37</v>
      </c>
      <c r="D19" s="1">
        <v>2</v>
      </c>
      <c r="E19" s="3">
        <f>D19/3</f>
        <v>0.6666666666666666</v>
      </c>
    </row>
    <row r="20" spans="1:7" ht="9.75">
      <c r="A20" s="11" t="s">
        <v>55</v>
      </c>
      <c r="D20" s="1">
        <v>17</v>
      </c>
      <c r="E20" s="3">
        <f>D20/3</f>
        <v>5.666666666666667</v>
      </c>
      <c r="F20" s="1">
        <v>15</v>
      </c>
      <c r="G20" s="3">
        <f>F20/3</f>
        <v>5</v>
      </c>
    </row>
    <row r="21" spans="1:5" ht="9.75">
      <c r="A21" s="11" t="s">
        <v>56</v>
      </c>
      <c r="D21" s="1">
        <v>1</v>
      </c>
      <c r="E21" s="3">
        <f>D21/3</f>
        <v>0.3333333333333333</v>
      </c>
    </row>
    <row r="22" spans="1:9" ht="9.75">
      <c r="A22" s="9" t="s">
        <v>4</v>
      </c>
      <c r="H22" s="1">
        <v>1</v>
      </c>
      <c r="I22" s="3">
        <f>H22/3</f>
        <v>0.3333333333333333</v>
      </c>
    </row>
    <row r="23" spans="1:9" ht="9.75">
      <c r="A23" s="9" t="s">
        <v>68</v>
      </c>
      <c r="D23" s="1">
        <v>4</v>
      </c>
      <c r="E23" s="3">
        <f>D23/3</f>
        <v>1.3333333333333333</v>
      </c>
      <c r="F23" s="1">
        <v>2</v>
      </c>
      <c r="G23" s="3">
        <f>F23/3</f>
        <v>0.6666666666666666</v>
      </c>
      <c r="H23" s="1">
        <v>8</v>
      </c>
      <c r="I23" s="3">
        <f>H23/3</f>
        <v>2.6666666666666665</v>
      </c>
    </row>
    <row r="24" spans="1:9" ht="9.75">
      <c r="A24" s="9" t="s">
        <v>26</v>
      </c>
      <c r="F24" s="1">
        <v>2</v>
      </c>
      <c r="G24" s="3">
        <f>F24/3</f>
        <v>0.6666666666666666</v>
      </c>
      <c r="H24" s="1">
        <v>11</v>
      </c>
      <c r="I24" s="3">
        <f>H24/3</f>
        <v>3.6666666666666665</v>
      </c>
    </row>
    <row r="25" spans="1:9" ht="9.75">
      <c r="A25" s="11" t="s">
        <v>5</v>
      </c>
      <c r="F25" s="1">
        <v>6</v>
      </c>
      <c r="G25" s="3">
        <f>F25/3</f>
        <v>2</v>
      </c>
      <c r="H25" s="1">
        <v>2</v>
      </c>
      <c r="I25" s="3">
        <f>H25/3</f>
        <v>0.6666666666666666</v>
      </c>
    </row>
    <row r="26" spans="1:9" ht="9.75">
      <c r="A26" s="11" t="s">
        <v>6</v>
      </c>
      <c r="D26" s="1">
        <v>1</v>
      </c>
      <c r="E26" s="3">
        <f>D26/3</f>
        <v>0.3333333333333333</v>
      </c>
      <c r="F26" s="1">
        <v>10</v>
      </c>
      <c r="G26" s="3">
        <f>F26/3</f>
        <v>3.3333333333333335</v>
      </c>
      <c r="H26" s="1">
        <v>22</v>
      </c>
      <c r="I26" s="3">
        <f>H26/3</f>
        <v>7.333333333333333</v>
      </c>
    </row>
    <row r="27" spans="1:7" ht="9.75">
      <c r="A27" s="11" t="s">
        <v>44</v>
      </c>
      <c r="F27" s="4">
        <v>1</v>
      </c>
      <c r="G27" s="3">
        <f>F27/3</f>
        <v>0.3333333333333333</v>
      </c>
    </row>
    <row r="28" spans="1:9" ht="9.75">
      <c r="A28" s="11" t="s">
        <v>69</v>
      </c>
      <c r="H28" s="1">
        <v>11</v>
      </c>
      <c r="I28" s="3">
        <f aca="true" t="shared" si="0" ref="I28:I33">H28/3</f>
        <v>3.6666666666666665</v>
      </c>
    </row>
    <row r="29" spans="1:9" ht="9.75">
      <c r="A29" s="11" t="s">
        <v>27</v>
      </c>
      <c r="F29" s="4">
        <v>2</v>
      </c>
      <c r="G29" s="3">
        <f>F29/3</f>
        <v>0.6666666666666666</v>
      </c>
      <c r="H29" s="1">
        <v>1</v>
      </c>
      <c r="I29" s="3">
        <f t="shared" si="0"/>
        <v>0.3333333333333333</v>
      </c>
    </row>
    <row r="30" spans="1:9" ht="9.75">
      <c r="A30" s="9" t="s">
        <v>70</v>
      </c>
      <c r="D30" s="1">
        <v>1</v>
      </c>
      <c r="E30" s="3">
        <f>D30/3</f>
        <v>0.3333333333333333</v>
      </c>
      <c r="F30" s="1">
        <v>18</v>
      </c>
      <c r="G30" s="3">
        <f>F30/3</f>
        <v>6</v>
      </c>
      <c r="H30" s="1">
        <v>6</v>
      </c>
      <c r="I30" s="3">
        <f t="shared" si="0"/>
        <v>2</v>
      </c>
    </row>
    <row r="31" spans="1:9" ht="9.75">
      <c r="A31" s="9" t="s">
        <v>28</v>
      </c>
      <c r="F31" s="1">
        <v>15</v>
      </c>
      <c r="G31" s="3">
        <f>F31/3</f>
        <v>5</v>
      </c>
      <c r="H31" s="1">
        <v>7</v>
      </c>
      <c r="I31" s="3">
        <f t="shared" si="0"/>
        <v>2.3333333333333335</v>
      </c>
    </row>
    <row r="32" spans="1:9" ht="9.75">
      <c r="A32" s="9" t="s">
        <v>29</v>
      </c>
      <c r="F32" s="4">
        <v>1</v>
      </c>
      <c r="G32" s="3">
        <f>F32/3</f>
        <v>0.3333333333333333</v>
      </c>
      <c r="H32" s="1">
        <v>8</v>
      </c>
      <c r="I32" s="3">
        <f t="shared" si="0"/>
        <v>2.6666666666666665</v>
      </c>
    </row>
    <row r="33" spans="1:9" ht="9.75">
      <c r="A33" s="9" t="s">
        <v>30</v>
      </c>
      <c r="D33" s="1">
        <v>11</v>
      </c>
      <c r="E33" s="3">
        <f>D33/3</f>
        <v>3.6666666666666665</v>
      </c>
      <c r="H33" s="1">
        <v>1</v>
      </c>
      <c r="I33" s="3">
        <f t="shared" si="0"/>
        <v>0.3333333333333333</v>
      </c>
    </row>
    <row r="34" spans="1:7" ht="9.75">
      <c r="A34" s="9" t="s">
        <v>31</v>
      </c>
      <c r="B34" s="1">
        <v>1</v>
      </c>
      <c r="C34" s="3">
        <v>0.33</v>
      </c>
      <c r="D34" s="1">
        <v>5</v>
      </c>
      <c r="E34" s="3">
        <f>D34/3</f>
        <v>1.6666666666666667</v>
      </c>
      <c r="F34" s="1">
        <v>1</v>
      </c>
      <c r="G34" s="3">
        <f>F34/3</f>
        <v>0.3333333333333333</v>
      </c>
    </row>
    <row r="35" spans="1:9" ht="9.75">
      <c r="A35" s="11" t="s">
        <v>57</v>
      </c>
      <c r="D35" s="1">
        <v>1</v>
      </c>
      <c r="E35" s="3">
        <f>D35/3</f>
        <v>0.3333333333333333</v>
      </c>
      <c r="H35" s="1">
        <v>2</v>
      </c>
      <c r="I35" s="3">
        <f>H35/3</f>
        <v>0.6666666666666666</v>
      </c>
    </row>
    <row r="36" spans="1:7" ht="9.75">
      <c r="A36" s="11" t="s">
        <v>45</v>
      </c>
      <c r="F36" s="1">
        <v>3</v>
      </c>
      <c r="G36" s="3">
        <f>F36/3</f>
        <v>1</v>
      </c>
    </row>
    <row r="37" spans="1:9" ht="9.75">
      <c r="A37" s="11" t="s">
        <v>7</v>
      </c>
      <c r="F37" s="1">
        <v>2</v>
      </c>
      <c r="G37" s="3">
        <f>F37/3</f>
        <v>0.6666666666666666</v>
      </c>
      <c r="H37" s="1">
        <v>1</v>
      </c>
      <c r="I37" s="3">
        <f>H37/3</f>
        <v>0.3333333333333333</v>
      </c>
    </row>
    <row r="38" spans="1:9" ht="9.75">
      <c r="A38" s="11" t="s">
        <v>71</v>
      </c>
      <c r="D38" s="1">
        <v>1</v>
      </c>
      <c r="E38" s="3">
        <f>D38/3</f>
        <v>0.3333333333333333</v>
      </c>
      <c r="F38" s="1">
        <v>13</v>
      </c>
      <c r="G38" s="3">
        <f aca="true" t="shared" si="1" ref="G38:G43">F38/3</f>
        <v>4.333333333333333</v>
      </c>
      <c r="H38" s="1">
        <v>16</v>
      </c>
      <c r="I38" s="3">
        <f>H38/3</f>
        <v>5.333333333333333</v>
      </c>
    </row>
    <row r="39" spans="1:9" ht="9.75">
      <c r="A39" s="7" t="s">
        <v>76</v>
      </c>
      <c r="B39" s="1">
        <v>1</v>
      </c>
      <c r="C39" s="3">
        <f>B39/3</f>
        <v>0.3333333333333333</v>
      </c>
      <c r="D39" s="1">
        <v>11</v>
      </c>
      <c r="E39" s="3">
        <f>D39/3</f>
        <v>3.6666666666666665</v>
      </c>
      <c r="F39" s="1">
        <v>16</v>
      </c>
      <c r="G39" s="3">
        <f t="shared" si="1"/>
        <v>5.333333333333333</v>
      </c>
      <c r="H39" s="1">
        <v>23</v>
      </c>
      <c r="I39" s="3">
        <f>H39/3</f>
        <v>7.666666666666667</v>
      </c>
    </row>
    <row r="40" spans="1:9" ht="9.75">
      <c r="A40" s="9" t="s">
        <v>8</v>
      </c>
      <c r="F40" s="1">
        <v>6</v>
      </c>
      <c r="G40" s="3">
        <f t="shared" si="1"/>
        <v>2</v>
      </c>
      <c r="H40" s="1">
        <v>3</v>
      </c>
      <c r="I40" s="3">
        <f>H40/3</f>
        <v>1</v>
      </c>
    </row>
    <row r="41" spans="1:7" ht="9.75">
      <c r="A41" s="11" t="s">
        <v>43</v>
      </c>
      <c r="F41" s="4">
        <v>3</v>
      </c>
      <c r="G41" s="3">
        <f t="shared" si="1"/>
        <v>1</v>
      </c>
    </row>
    <row r="42" spans="1:9" ht="9.75">
      <c r="A42" s="11" t="s">
        <v>9</v>
      </c>
      <c r="D42" s="1">
        <v>2</v>
      </c>
      <c r="E42" s="3">
        <f>D42/3</f>
        <v>0.6666666666666666</v>
      </c>
      <c r="F42" s="4">
        <v>9</v>
      </c>
      <c r="G42" s="3">
        <f t="shared" si="1"/>
        <v>3</v>
      </c>
      <c r="H42" s="1">
        <v>8</v>
      </c>
      <c r="I42" s="3">
        <f>H42/3</f>
        <v>2.6666666666666665</v>
      </c>
    </row>
    <row r="43" spans="1:9" ht="9.75">
      <c r="A43" s="11" t="s">
        <v>42</v>
      </c>
      <c r="F43" s="4">
        <v>1</v>
      </c>
      <c r="G43" s="3">
        <f t="shared" si="1"/>
        <v>0.3333333333333333</v>
      </c>
      <c r="H43" s="1">
        <v>5</v>
      </c>
      <c r="I43" s="3">
        <f>H43/3</f>
        <v>1.6666666666666667</v>
      </c>
    </row>
    <row r="44" spans="1:7" ht="9.75">
      <c r="A44" s="11" t="s">
        <v>72</v>
      </c>
      <c r="F44" s="4">
        <v>1</v>
      </c>
      <c r="G44" s="3">
        <f>F44/3</f>
        <v>0.3333333333333333</v>
      </c>
    </row>
    <row r="45" spans="1:9" ht="9.75">
      <c r="A45" s="9" t="s">
        <v>10</v>
      </c>
      <c r="B45" s="1">
        <v>23</v>
      </c>
      <c r="C45" s="3">
        <f>B45/3</f>
        <v>7.666666666666667</v>
      </c>
      <c r="D45" s="1">
        <v>27</v>
      </c>
      <c r="E45" s="3">
        <f>D45/3</f>
        <v>9</v>
      </c>
      <c r="F45" s="1">
        <v>17</v>
      </c>
      <c r="G45" s="3">
        <f>F45/3</f>
        <v>5.666666666666667</v>
      </c>
      <c r="H45" s="1">
        <v>10</v>
      </c>
      <c r="I45" s="3">
        <f>H45/3</f>
        <v>3.3333333333333335</v>
      </c>
    </row>
    <row r="46" spans="1:9" ht="9.75">
      <c r="A46" s="9" t="s">
        <v>73</v>
      </c>
      <c r="H46" s="1">
        <v>1</v>
      </c>
      <c r="I46" s="3">
        <f>H46/3</f>
        <v>0.3333333333333333</v>
      </c>
    </row>
    <row r="47" spans="1:9" ht="9.75">
      <c r="A47" s="1" t="s">
        <v>74</v>
      </c>
      <c r="D47" s="1">
        <v>3</v>
      </c>
      <c r="E47" s="3">
        <f>D47/3</f>
        <v>1</v>
      </c>
      <c r="H47" s="1">
        <v>1</v>
      </c>
      <c r="I47" s="3">
        <f>H47/3</f>
        <v>0.3333333333333333</v>
      </c>
    </row>
    <row r="48" spans="1:9" ht="9.75">
      <c r="A48" s="9" t="s">
        <v>11</v>
      </c>
      <c r="B48" s="1">
        <v>106</v>
      </c>
      <c r="C48" s="3">
        <f>B48/3</f>
        <v>35.333333333333336</v>
      </c>
      <c r="D48" s="1">
        <v>83</v>
      </c>
      <c r="E48" s="3">
        <f>D48/3</f>
        <v>27.666666666666668</v>
      </c>
      <c r="F48" s="1">
        <v>37</v>
      </c>
      <c r="G48" s="3">
        <f>F48/3</f>
        <v>12.333333333333334</v>
      </c>
      <c r="H48" s="1">
        <v>16</v>
      </c>
      <c r="I48" s="3">
        <f>H48/3</f>
        <v>5.333333333333333</v>
      </c>
    </row>
    <row r="49" spans="1:3" ht="9.75">
      <c r="A49" s="9" t="s">
        <v>40</v>
      </c>
      <c r="B49" s="1">
        <v>1</v>
      </c>
      <c r="C49" s="3">
        <f>B49/3</f>
        <v>0.3333333333333333</v>
      </c>
    </row>
    <row r="50" spans="1:5" ht="9.75">
      <c r="A50" s="9" t="s">
        <v>12</v>
      </c>
      <c r="B50" s="1">
        <v>35</v>
      </c>
      <c r="C50" s="3">
        <f>B50/3</f>
        <v>11.666666666666666</v>
      </c>
      <c r="D50" s="1">
        <v>6</v>
      </c>
      <c r="E50" s="3">
        <f>D50/3</f>
        <v>2</v>
      </c>
    </row>
    <row r="51" spans="1:9" ht="9.75">
      <c r="A51" s="1" t="s">
        <v>75</v>
      </c>
      <c r="B51" s="1">
        <v>5</v>
      </c>
      <c r="C51" s="3">
        <f>B51/3</f>
        <v>1.6666666666666667</v>
      </c>
      <c r="D51" s="1">
        <v>6</v>
      </c>
      <c r="E51" s="3">
        <f>D51/3</f>
        <v>2</v>
      </c>
      <c r="H51" s="1">
        <v>1</v>
      </c>
      <c r="I51" s="3">
        <f aca="true" t="shared" si="2" ref="I51:I59">H51/3</f>
        <v>0.3333333333333333</v>
      </c>
    </row>
    <row r="52" spans="1:9" ht="9.75">
      <c r="A52" s="11" t="s">
        <v>14</v>
      </c>
      <c r="F52" s="1">
        <v>16</v>
      </c>
      <c r="G52" s="3">
        <f>F52/3</f>
        <v>5.333333333333333</v>
      </c>
      <c r="H52" s="1">
        <v>25</v>
      </c>
      <c r="I52" s="3">
        <f t="shared" si="2"/>
        <v>8.333333333333334</v>
      </c>
    </row>
    <row r="53" spans="1:9" ht="9.75">
      <c r="A53" s="11" t="s">
        <v>38</v>
      </c>
      <c r="H53" s="1">
        <v>1</v>
      </c>
      <c r="I53" s="3">
        <f t="shared" si="2"/>
        <v>0.3333333333333333</v>
      </c>
    </row>
    <row r="54" spans="1:9" ht="9.75">
      <c r="A54" s="11" t="s">
        <v>77</v>
      </c>
      <c r="H54" s="1">
        <v>6</v>
      </c>
      <c r="I54" s="3">
        <f t="shared" si="2"/>
        <v>2</v>
      </c>
    </row>
    <row r="55" spans="1:9" ht="9.75">
      <c r="A55" s="9" t="s">
        <v>16</v>
      </c>
      <c r="H55" s="1">
        <v>2</v>
      </c>
      <c r="I55" s="3">
        <f t="shared" si="2"/>
        <v>0.6666666666666666</v>
      </c>
    </row>
    <row r="56" spans="1:9" ht="9.75">
      <c r="A56" s="11" t="s">
        <v>15</v>
      </c>
      <c r="F56" s="1">
        <v>2</v>
      </c>
      <c r="G56" s="3">
        <f>F56/3</f>
        <v>0.6666666666666666</v>
      </c>
      <c r="H56" s="1">
        <v>1</v>
      </c>
      <c r="I56" s="3">
        <f t="shared" si="2"/>
        <v>0.3333333333333333</v>
      </c>
    </row>
    <row r="57" spans="1:9" ht="9.75">
      <c r="A57" s="11" t="s">
        <v>17</v>
      </c>
      <c r="F57" s="1">
        <v>15</v>
      </c>
      <c r="G57" s="3">
        <f>F57/3</f>
        <v>5</v>
      </c>
      <c r="H57" s="1">
        <v>14</v>
      </c>
      <c r="I57" s="3">
        <f t="shared" si="2"/>
        <v>4.666666666666667</v>
      </c>
    </row>
    <row r="58" spans="1:9" ht="9.75">
      <c r="A58" s="11" t="s">
        <v>18</v>
      </c>
      <c r="H58" s="1">
        <v>9</v>
      </c>
      <c r="I58" s="3">
        <f t="shared" si="2"/>
        <v>3</v>
      </c>
    </row>
    <row r="59" spans="1:9" ht="9.75">
      <c r="A59" s="11" t="s">
        <v>78</v>
      </c>
      <c r="F59" s="1">
        <v>1</v>
      </c>
      <c r="G59" s="3">
        <f>F59/3</f>
        <v>0.3333333333333333</v>
      </c>
      <c r="H59" s="1">
        <v>9</v>
      </c>
      <c r="I59" s="3">
        <f t="shared" si="2"/>
        <v>3</v>
      </c>
    </row>
    <row r="60" spans="1:5" ht="9.75">
      <c r="A60" s="9" t="s">
        <v>19</v>
      </c>
      <c r="D60" s="1">
        <v>1</v>
      </c>
      <c r="E60" s="3">
        <f>D60/3</f>
        <v>0.3333333333333333</v>
      </c>
    </row>
    <row r="61" spans="1:9" ht="9.75">
      <c r="A61" s="12" t="s">
        <v>79</v>
      </c>
      <c r="H61" s="1">
        <v>1</v>
      </c>
      <c r="I61" s="3">
        <f aca="true" t="shared" si="3" ref="I61:I67">H61/3</f>
        <v>0.3333333333333333</v>
      </c>
    </row>
    <row r="62" spans="1:9" ht="9.75">
      <c r="A62" s="12" t="s">
        <v>80</v>
      </c>
      <c r="H62" s="1">
        <v>1</v>
      </c>
      <c r="I62" s="3">
        <f t="shared" si="3"/>
        <v>0.3333333333333333</v>
      </c>
    </row>
    <row r="63" spans="1:9" ht="9.75">
      <c r="A63" s="9" t="s">
        <v>20</v>
      </c>
      <c r="F63" s="1">
        <v>1</v>
      </c>
      <c r="G63" s="3">
        <f>F63/3</f>
        <v>0.3333333333333333</v>
      </c>
      <c r="H63" s="1">
        <v>1</v>
      </c>
      <c r="I63" s="3">
        <f t="shared" si="3"/>
        <v>0.3333333333333333</v>
      </c>
    </row>
    <row r="64" spans="1:9" ht="9.75">
      <c r="A64" s="9" t="s">
        <v>21</v>
      </c>
      <c r="B64" s="1">
        <v>22</v>
      </c>
      <c r="C64" s="3">
        <f>B64/3</f>
        <v>7.333333333333333</v>
      </c>
      <c r="D64" s="1">
        <v>11</v>
      </c>
      <c r="E64" s="3">
        <f>D64/3</f>
        <v>3.6666666666666665</v>
      </c>
      <c r="F64" s="1">
        <v>2</v>
      </c>
      <c r="G64" s="3">
        <f>F64/3</f>
        <v>0.6666666666666666</v>
      </c>
      <c r="H64" s="1">
        <v>2</v>
      </c>
      <c r="I64" s="3">
        <f t="shared" si="3"/>
        <v>0.6666666666666666</v>
      </c>
    </row>
    <row r="65" spans="1:9" ht="9.75">
      <c r="A65" s="11" t="s">
        <v>58</v>
      </c>
      <c r="H65" s="1">
        <v>3</v>
      </c>
      <c r="I65" s="3">
        <f t="shared" si="3"/>
        <v>1</v>
      </c>
    </row>
    <row r="66" spans="1:9" ht="9.75">
      <c r="A66" s="9" t="s">
        <v>81</v>
      </c>
      <c r="H66" s="1">
        <v>4</v>
      </c>
      <c r="I66" s="3">
        <f t="shared" si="3"/>
        <v>1.3333333333333333</v>
      </c>
    </row>
    <row r="67" spans="1:9" ht="9.75">
      <c r="A67" s="9" t="s">
        <v>59</v>
      </c>
      <c r="B67" s="1">
        <v>3</v>
      </c>
      <c r="C67" s="3">
        <f aca="true" t="shared" si="4" ref="C67:C72">B67/3</f>
        <v>1</v>
      </c>
      <c r="D67" s="1">
        <v>2</v>
      </c>
      <c r="E67" s="3">
        <f>D67/3</f>
        <v>0.6666666666666666</v>
      </c>
      <c r="H67" s="1">
        <v>1</v>
      </c>
      <c r="I67" s="3">
        <f t="shared" si="3"/>
        <v>0.3333333333333333</v>
      </c>
    </row>
    <row r="68" spans="1:3" ht="9.75">
      <c r="A68" s="9" t="s">
        <v>82</v>
      </c>
      <c r="B68" s="1">
        <v>1</v>
      </c>
      <c r="C68" s="3">
        <f t="shared" si="4"/>
        <v>0.3333333333333333</v>
      </c>
    </row>
    <row r="69" spans="1:3" ht="9.75">
      <c r="A69" s="9" t="s">
        <v>22</v>
      </c>
      <c r="B69" s="1">
        <v>2</v>
      </c>
      <c r="C69" s="3">
        <f t="shared" si="4"/>
        <v>0.6666666666666666</v>
      </c>
    </row>
    <row r="70" spans="1:7" ht="9.75">
      <c r="A70" s="9" t="s">
        <v>23</v>
      </c>
      <c r="B70" s="1">
        <v>8</v>
      </c>
      <c r="C70" s="3">
        <f t="shared" si="4"/>
        <v>2.6666666666666665</v>
      </c>
      <c r="D70" s="1">
        <v>6</v>
      </c>
      <c r="E70" s="3">
        <f>D70/3</f>
        <v>2</v>
      </c>
      <c r="F70" s="1">
        <v>1</v>
      </c>
      <c r="G70" s="3">
        <f>F70/3</f>
        <v>0.3333333333333333</v>
      </c>
    </row>
    <row r="71" spans="1:9" ht="9.75">
      <c r="A71" s="9" t="s">
        <v>60</v>
      </c>
      <c r="B71" s="1">
        <v>49</v>
      </c>
      <c r="C71" s="3">
        <f t="shared" si="4"/>
        <v>16.333333333333332</v>
      </c>
      <c r="D71" s="1">
        <v>24</v>
      </c>
      <c r="E71" s="3">
        <f>D71/3</f>
        <v>8</v>
      </c>
      <c r="F71" s="1">
        <v>26</v>
      </c>
      <c r="G71" s="3">
        <f>F71/3</f>
        <v>8.666666666666666</v>
      </c>
      <c r="H71" s="1">
        <v>9</v>
      </c>
      <c r="I71" s="3">
        <f>H71/3</f>
        <v>3</v>
      </c>
    </row>
    <row r="72" spans="1:7" ht="9.75">
      <c r="A72" s="7" t="s">
        <v>83</v>
      </c>
      <c r="B72" s="1">
        <v>13</v>
      </c>
      <c r="C72" s="3">
        <f t="shared" si="4"/>
        <v>4.333333333333333</v>
      </c>
      <c r="D72" s="1">
        <v>4</v>
      </c>
      <c r="E72" s="3">
        <f>D72/3</f>
        <v>1.3333333333333333</v>
      </c>
      <c r="F72" s="1">
        <v>3</v>
      </c>
      <c r="G72" s="3">
        <f>F72/3</f>
        <v>1</v>
      </c>
    </row>
    <row r="73" spans="1:9" ht="9.75">
      <c r="A73" s="9" t="s">
        <v>61</v>
      </c>
      <c r="F73" s="4">
        <v>2</v>
      </c>
      <c r="G73" s="3">
        <f>F73/3</f>
        <v>0.6666666666666666</v>
      </c>
      <c r="H73" s="1">
        <v>1</v>
      </c>
      <c r="I73" s="3">
        <f>H73/3</f>
        <v>0.3333333333333333</v>
      </c>
    </row>
    <row r="74" spans="1:7" ht="9.75">
      <c r="A74" s="9" t="s">
        <v>24</v>
      </c>
      <c r="F74" s="1">
        <v>1</v>
      </c>
      <c r="G74" s="3">
        <f>F74/3</f>
        <v>0.3333333333333333</v>
      </c>
    </row>
    <row r="75" spans="1:9" ht="9.75">
      <c r="A75" s="9" t="s">
        <v>84</v>
      </c>
      <c r="H75" s="1">
        <v>1</v>
      </c>
      <c r="I75" s="3">
        <f>H75/3</f>
        <v>0.3333333333333333</v>
      </c>
    </row>
    <row r="76" spans="1:9" ht="9.75">
      <c r="A76" s="9" t="s">
        <v>33</v>
      </c>
      <c r="F76" s="1">
        <v>2</v>
      </c>
      <c r="G76" s="3">
        <f>F76/3</f>
        <v>0.6666666666666666</v>
      </c>
      <c r="H76" s="1">
        <v>5</v>
      </c>
      <c r="I76" s="3">
        <f>H76/3</f>
        <v>1.6666666666666667</v>
      </c>
    </row>
    <row r="77" spans="1:3" ht="9.75">
      <c r="A77" s="9" t="s">
        <v>25</v>
      </c>
      <c r="B77" s="1">
        <v>3</v>
      </c>
      <c r="C77" s="3">
        <v>1</v>
      </c>
    </row>
    <row r="78" spans="1:3" ht="9.75">
      <c r="A78" s="9" t="s">
        <v>32</v>
      </c>
      <c r="B78" s="1">
        <v>1</v>
      </c>
      <c r="C78" s="3">
        <v>0.33</v>
      </c>
    </row>
    <row r="79" spans="1:9" ht="9.75">
      <c r="A79" s="8" t="s">
        <v>62</v>
      </c>
      <c r="H79" s="1">
        <v>5</v>
      </c>
      <c r="I79" s="3">
        <f>H79/3</f>
        <v>1.6666666666666667</v>
      </c>
    </row>
    <row r="80" spans="1:9" ht="9.75">
      <c r="A80" s="1" t="s">
        <v>46</v>
      </c>
      <c r="B80" s="1">
        <f>SUM(B3:B78)</f>
        <v>300</v>
      </c>
      <c r="C80" s="3">
        <v>100</v>
      </c>
      <c r="D80" s="1">
        <f>SUM(D3:D78)</f>
        <v>300</v>
      </c>
      <c r="E80" s="3">
        <v>100</v>
      </c>
      <c r="F80" s="1">
        <f>SUM(F3:F78)</f>
        <v>300</v>
      </c>
      <c r="G80" s="3">
        <v>100</v>
      </c>
      <c r="H80" s="1">
        <f>SUM(H3:H79)</f>
        <v>300</v>
      </c>
      <c r="I80" s="3">
        <v>100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.4921259845" footer="0.4921259845"/>
  <pageSetup horizontalDpi="203" verticalDpi="203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Angelheart</dc:creator>
  <cp:keywords/>
  <dc:description/>
  <cp:lastModifiedBy>Test</cp:lastModifiedBy>
  <cp:lastPrinted>2002-06-26T16:27:10Z</cp:lastPrinted>
  <dcterms:created xsi:type="dcterms:W3CDTF">2001-03-13T21:10:16Z</dcterms:created>
  <dcterms:modified xsi:type="dcterms:W3CDTF">2001-04-07T20:35:26Z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